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ronavirus\Shareable Resources\"/>
    </mc:Choice>
  </mc:AlternateContent>
  <bookViews>
    <workbookView xWindow="0" yWindow="0" windowWidth="8745" windowHeight="4140"/>
  </bookViews>
  <sheets>
    <sheet name="Directions_Definitions" sheetId="5" r:id="rId1"/>
    <sheet name="timeline" sheetId="21" r:id="rId2"/>
    <sheet name="summary" sheetId="1" r:id="rId3"/>
    <sheet name="blank template" sheetId="18" r:id="rId4"/>
    <sheet name="sample_Move-Outs" sheetId="4" r:id="rId5"/>
    <sheet name="sample_Move Ins" sheetId="8" r:id="rId6"/>
    <sheet name="Drop Down lists" sheetId="2" r:id="rId7"/>
  </sheets>
  <externalReferences>
    <externalReference r:id="rId8"/>
  </externalReferences>
  <definedNames>
    <definedName name="new">#REF!</definedName>
    <definedName name="_xlnm.Print_Area" localSheetId="1">timeline!$A$4:$AD$52</definedName>
    <definedName name="_xlnm.Print_Titles" localSheetId="1">timeline!$4:$7</definedName>
    <definedName name="Priority">#REF!</definedName>
    <definedName name="Readiness">#REF!</definedName>
    <definedName name="Status">#REF!</definedName>
    <definedName name="TaskReady">[1]Reference!$D$3:$D$7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1" l="1"/>
  <c r="I7" i="21" s="1"/>
  <c r="F8" i="21"/>
  <c r="G8" i="21"/>
  <c r="F9" i="21"/>
  <c r="G9" i="21"/>
  <c r="F10" i="21"/>
  <c r="G10" i="21"/>
  <c r="F11" i="21"/>
  <c r="G11" i="21"/>
  <c r="F12" i="21"/>
  <c r="G12" i="21"/>
  <c r="H12" i="21"/>
  <c r="F13" i="21"/>
  <c r="G13" i="21"/>
  <c r="F14" i="21"/>
  <c r="G14" i="21"/>
  <c r="H14" i="21"/>
  <c r="F15" i="21"/>
  <c r="G15" i="21"/>
  <c r="H15" i="21"/>
  <c r="F16" i="21"/>
  <c r="G16" i="21"/>
  <c r="H16" i="21"/>
  <c r="I16" i="21"/>
  <c r="F17" i="21"/>
  <c r="G17" i="21"/>
  <c r="H17" i="21"/>
  <c r="F18" i="21"/>
  <c r="G18" i="21"/>
  <c r="H18" i="21"/>
  <c r="F19" i="21"/>
  <c r="G19" i="21"/>
  <c r="H19" i="21"/>
  <c r="F20" i="21"/>
  <c r="G20" i="21"/>
  <c r="H20" i="21"/>
  <c r="F21" i="21"/>
  <c r="G21" i="21"/>
  <c r="H21" i="21"/>
  <c r="F22" i="21"/>
  <c r="G22" i="21"/>
  <c r="H22" i="21"/>
  <c r="F23" i="21"/>
  <c r="G23" i="21"/>
  <c r="H23" i="21"/>
  <c r="F24" i="21"/>
  <c r="G24" i="21"/>
  <c r="H24" i="21"/>
  <c r="I24" i="21"/>
  <c r="F25" i="21"/>
  <c r="G25" i="21"/>
  <c r="H25" i="21"/>
  <c r="F26" i="21"/>
  <c r="G26" i="21"/>
  <c r="H26" i="21"/>
  <c r="F27" i="21"/>
  <c r="G27" i="21"/>
  <c r="H27" i="21"/>
  <c r="F28" i="21"/>
  <c r="G28" i="21"/>
  <c r="H28" i="21"/>
  <c r="F29" i="21"/>
  <c r="G29" i="21"/>
  <c r="H29" i="21"/>
  <c r="F30" i="21"/>
  <c r="G30" i="21"/>
  <c r="H30" i="21"/>
  <c r="F31" i="21"/>
  <c r="G31" i="21"/>
  <c r="H31" i="21"/>
  <c r="F32" i="21"/>
  <c r="G32" i="21"/>
  <c r="H32" i="21"/>
  <c r="I32" i="21"/>
  <c r="F33" i="21"/>
  <c r="G33" i="21"/>
  <c r="H33" i="21"/>
  <c r="F34" i="21"/>
  <c r="G34" i="21"/>
  <c r="H34" i="21"/>
  <c r="F35" i="21"/>
  <c r="G35" i="21"/>
  <c r="H35" i="21"/>
  <c r="F36" i="21"/>
  <c r="G36" i="21"/>
  <c r="H36" i="21"/>
  <c r="F37" i="21"/>
  <c r="G37" i="21"/>
  <c r="H37" i="21"/>
  <c r="I37" i="21"/>
  <c r="F38" i="21"/>
  <c r="G38" i="21"/>
  <c r="H38" i="21"/>
  <c r="I38" i="21"/>
  <c r="F39" i="21"/>
  <c r="G39" i="21"/>
  <c r="H39" i="21"/>
  <c r="I39" i="21"/>
  <c r="F40" i="21"/>
  <c r="G40" i="21"/>
  <c r="H40" i="21"/>
  <c r="I40" i="21"/>
  <c r="F41" i="21"/>
  <c r="G41" i="21"/>
  <c r="H41" i="21"/>
  <c r="I41" i="21"/>
  <c r="F42" i="21"/>
  <c r="G42" i="21"/>
  <c r="H42" i="21"/>
  <c r="I42" i="21"/>
  <c r="F43" i="21"/>
  <c r="G43" i="21"/>
  <c r="H43" i="21"/>
  <c r="I43" i="21"/>
  <c r="F44" i="21"/>
  <c r="G44" i="21"/>
  <c r="H44" i="21"/>
  <c r="I44" i="21"/>
  <c r="F45" i="21"/>
  <c r="G45" i="21"/>
  <c r="H45" i="21"/>
  <c r="I45" i="21"/>
  <c r="F46" i="21"/>
  <c r="G46" i="21"/>
  <c r="H46" i="21"/>
  <c r="I46" i="21"/>
  <c r="F47" i="21"/>
  <c r="G47" i="21"/>
  <c r="H47" i="21"/>
  <c r="I47" i="21"/>
  <c r="F48" i="21"/>
  <c r="G48" i="21"/>
  <c r="H48" i="21"/>
  <c r="I48" i="21"/>
  <c r="F49" i="21"/>
  <c r="G49" i="21"/>
  <c r="H49" i="21"/>
  <c r="I49" i="21"/>
  <c r="F50" i="21"/>
  <c r="G50" i="21"/>
  <c r="H50" i="21"/>
  <c r="I50" i="21"/>
  <c r="F51" i="21"/>
  <c r="G51" i="21"/>
  <c r="H51" i="21"/>
  <c r="I51" i="21"/>
  <c r="F52" i="21"/>
  <c r="G52" i="21"/>
  <c r="H52" i="21"/>
  <c r="I52" i="21"/>
  <c r="I14" i="21" l="1"/>
  <c r="I22" i="21"/>
  <c r="I30" i="21"/>
  <c r="I15" i="21"/>
  <c r="I23" i="21"/>
  <c r="I31" i="21"/>
  <c r="J7" i="21"/>
  <c r="I8" i="21"/>
  <c r="I9" i="21"/>
  <c r="I17" i="21"/>
  <c r="I25" i="21"/>
  <c r="I33" i="21"/>
  <c r="I10" i="21"/>
  <c r="I18" i="21"/>
  <c r="I26" i="21"/>
  <c r="I34" i="21"/>
  <c r="I11" i="21"/>
  <c r="I19" i="21"/>
  <c r="I27" i="21"/>
  <c r="I35" i="21"/>
  <c r="I12" i="21"/>
  <c r="I20" i="21"/>
  <c r="I28" i="21"/>
  <c r="I36" i="21"/>
  <c r="I13" i="21"/>
  <c r="I21" i="21"/>
  <c r="I29" i="21"/>
  <c r="H13" i="21"/>
  <c r="H11" i="21"/>
  <c r="H10" i="21"/>
  <c r="H9" i="21"/>
  <c r="H8" i="21"/>
  <c r="C27" i="18"/>
  <c r="F9" i="1"/>
  <c r="D9" i="1"/>
  <c r="C27" i="8"/>
  <c r="J13" i="21" l="1"/>
  <c r="J21" i="21"/>
  <c r="J29" i="21"/>
  <c r="J14" i="21"/>
  <c r="J22" i="21"/>
  <c r="J30" i="21"/>
  <c r="K7" i="21"/>
  <c r="J8" i="21"/>
  <c r="J16" i="21"/>
  <c r="J24" i="21"/>
  <c r="J32" i="21"/>
  <c r="J9" i="21"/>
  <c r="J17" i="21"/>
  <c r="J25" i="21"/>
  <c r="J33" i="21"/>
  <c r="J10" i="21"/>
  <c r="J18" i="21"/>
  <c r="J26" i="21"/>
  <c r="J34" i="21"/>
  <c r="J11" i="21"/>
  <c r="J19" i="21"/>
  <c r="J27" i="21"/>
  <c r="J35" i="21"/>
  <c r="J12" i="21"/>
  <c r="J20" i="21"/>
  <c r="J28" i="21"/>
  <c r="J23" i="21"/>
  <c r="J43" i="21"/>
  <c r="J51" i="21"/>
  <c r="J44" i="21"/>
  <c r="J37" i="21"/>
  <c r="J38" i="21"/>
  <c r="J46" i="21"/>
  <c r="J47" i="21"/>
  <c r="J39" i="21"/>
  <c r="J40" i="21"/>
  <c r="J48" i="21"/>
  <c r="J50" i="21"/>
  <c r="J31" i="21"/>
  <c r="J41" i="21"/>
  <c r="J49" i="21"/>
  <c r="J42" i="21"/>
  <c r="J36" i="21"/>
  <c r="J15" i="21"/>
  <c r="J52" i="21"/>
  <c r="J45" i="21"/>
  <c r="C27" i="4"/>
  <c r="K12" i="21" l="1"/>
  <c r="K20" i="21"/>
  <c r="K28" i="21"/>
  <c r="K13" i="21"/>
  <c r="K21" i="21"/>
  <c r="K29" i="21"/>
  <c r="K37" i="21"/>
  <c r="K15" i="21"/>
  <c r="K23" i="21"/>
  <c r="K31" i="21"/>
  <c r="L7" i="21"/>
  <c r="K8" i="21"/>
  <c r="K16" i="21"/>
  <c r="K24" i="21"/>
  <c r="K32" i="21"/>
  <c r="K9" i="21"/>
  <c r="K17" i="21"/>
  <c r="K25" i="21"/>
  <c r="K33" i="21"/>
  <c r="K10" i="21"/>
  <c r="K18" i="21"/>
  <c r="K26" i="21"/>
  <c r="K34" i="21"/>
  <c r="K11" i="21"/>
  <c r="K19" i="21"/>
  <c r="K27" i="21"/>
  <c r="K30" i="21"/>
  <c r="K42" i="21"/>
  <c r="K50" i="21"/>
  <c r="K43" i="21"/>
  <c r="K45" i="21"/>
  <c r="K46" i="21"/>
  <c r="K14" i="21"/>
  <c r="K38" i="21"/>
  <c r="K35" i="21"/>
  <c r="K39" i="21"/>
  <c r="K47" i="21"/>
  <c r="K41" i="21"/>
  <c r="K40" i="21"/>
  <c r="K48" i="21"/>
  <c r="K49" i="21"/>
  <c r="K36" i="21"/>
  <c r="K51" i="21"/>
  <c r="K44" i="21"/>
  <c r="K22" i="21"/>
  <c r="K52" i="21"/>
  <c r="L11" i="21" l="1"/>
  <c r="L19" i="21"/>
  <c r="L27" i="21"/>
  <c r="L12" i="21"/>
  <c r="L20" i="21"/>
  <c r="L28" i="21"/>
  <c r="L36" i="21"/>
  <c r="L14" i="21"/>
  <c r="L22" i="21"/>
  <c r="L30" i="21"/>
  <c r="L15" i="21"/>
  <c r="L23" i="21"/>
  <c r="L31" i="21"/>
  <c r="M7" i="21"/>
  <c r="L8" i="21"/>
  <c r="L16" i="21"/>
  <c r="L24" i="21"/>
  <c r="L32" i="21"/>
  <c r="L9" i="21"/>
  <c r="L17" i="21"/>
  <c r="L25" i="21"/>
  <c r="L33" i="21"/>
  <c r="L10" i="21"/>
  <c r="L18" i="21"/>
  <c r="L26" i="21"/>
  <c r="L34" i="21"/>
  <c r="L41" i="21"/>
  <c r="L49" i="21"/>
  <c r="L44" i="21"/>
  <c r="L52" i="21"/>
  <c r="L45" i="21"/>
  <c r="L21" i="21"/>
  <c r="L37" i="21"/>
  <c r="L38" i="21"/>
  <c r="L46" i="21"/>
  <c r="L13" i="21"/>
  <c r="L35" i="21"/>
  <c r="L39" i="21"/>
  <c r="L47" i="21"/>
  <c r="L40" i="21"/>
  <c r="L48" i="21"/>
  <c r="L42" i="21"/>
  <c r="L43" i="21"/>
  <c r="L50" i="21"/>
  <c r="L29" i="21"/>
  <c r="L51" i="21"/>
  <c r="M10" i="21" l="1"/>
  <c r="M18" i="21"/>
  <c r="M26" i="21"/>
  <c r="M34" i="21"/>
  <c r="M11" i="21"/>
  <c r="M19" i="21"/>
  <c r="M27" i="21"/>
  <c r="M35" i="21"/>
  <c r="M13" i="21"/>
  <c r="M21" i="21"/>
  <c r="M29" i="21"/>
  <c r="M14" i="21"/>
  <c r="M22" i="21"/>
  <c r="M30" i="21"/>
  <c r="M15" i="21"/>
  <c r="M23" i="21"/>
  <c r="M31" i="21"/>
  <c r="N7" i="21"/>
  <c r="M8" i="21"/>
  <c r="M16" i="21"/>
  <c r="M24" i="21"/>
  <c r="M32" i="21"/>
  <c r="M9" i="21"/>
  <c r="M17" i="21"/>
  <c r="M25" i="21"/>
  <c r="M33" i="21"/>
  <c r="M40" i="21"/>
  <c r="M48" i="21"/>
  <c r="M49" i="21"/>
  <c r="M36" i="21"/>
  <c r="M43" i="21"/>
  <c r="M51" i="21"/>
  <c r="M44" i="21"/>
  <c r="M28" i="21"/>
  <c r="M37" i="21"/>
  <c r="M45" i="21"/>
  <c r="M12" i="21"/>
  <c r="M20" i="21"/>
  <c r="M38" i="21"/>
  <c r="M46" i="21"/>
  <c r="M39" i="21"/>
  <c r="M47" i="21"/>
  <c r="M41" i="21"/>
  <c r="M42" i="21"/>
  <c r="M50" i="21"/>
  <c r="M52" i="21"/>
  <c r="N9" i="21" l="1"/>
  <c r="N17" i="21"/>
  <c r="N25" i="21"/>
  <c r="N33" i="21"/>
  <c r="N10" i="21"/>
  <c r="N18" i="21"/>
  <c r="N26" i="21"/>
  <c r="N34" i="21"/>
  <c r="N12" i="21"/>
  <c r="N20" i="21"/>
  <c r="N28" i="21"/>
  <c r="N13" i="21"/>
  <c r="N21" i="21"/>
  <c r="N29" i="21"/>
  <c r="N14" i="21"/>
  <c r="N22" i="21"/>
  <c r="N30" i="21"/>
  <c r="N15" i="21"/>
  <c r="N23" i="21"/>
  <c r="N31" i="21"/>
  <c r="O7" i="21"/>
  <c r="N8" i="21"/>
  <c r="N16" i="21"/>
  <c r="N24" i="21"/>
  <c r="N32" i="21"/>
  <c r="N19" i="21"/>
  <c r="N39" i="21"/>
  <c r="N47" i="21"/>
  <c r="N11" i="21"/>
  <c r="N42" i="21"/>
  <c r="N50" i="21"/>
  <c r="N36" i="21"/>
  <c r="N43" i="21"/>
  <c r="N44" i="21"/>
  <c r="N52" i="21"/>
  <c r="N35" i="21"/>
  <c r="N27" i="21"/>
  <c r="N37" i="21"/>
  <c r="N45" i="21"/>
  <c r="N38" i="21"/>
  <c r="N40" i="21"/>
  <c r="N48" i="21"/>
  <c r="N46" i="21"/>
  <c r="N41" i="21"/>
  <c r="N51" i="21"/>
  <c r="N49" i="21"/>
  <c r="P7" i="21" l="1"/>
  <c r="O8" i="21"/>
  <c r="O16" i="21"/>
  <c r="O24" i="21"/>
  <c r="O32" i="21"/>
  <c r="O9" i="21"/>
  <c r="O17" i="21"/>
  <c r="O25" i="21"/>
  <c r="O33" i="21"/>
  <c r="O11" i="21"/>
  <c r="O19" i="21"/>
  <c r="O27" i="21"/>
  <c r="O35" i="21"/>
  <c r="O12" i="21"/>
  <c r="O20" i="21"/>
  <c r="O28" i="21"/>
  <c r="O13" i="21"/>
  <c r="O21" i="21"/>
  <c r="O29" i="21"/>
  <c r="O14" i="21"/>
  <c r="O22" i="21"/>
  <c r="O30" i="21"/>
  <c r="O15" i="21"/>
  <c r="O23" i="21"/>
  <c r="O31" i="21"/>
  <c r="O38" i="21"/>
  <c r="O46" i="21"/>
  <c r="O18" i="21"/>
  <c r="O41" i="21"/>
  <c r="O49" i="21"/>
  <c r="O42" i="21"/>
  <c r="O36" i="21"/>
  <c r="O43" i="21"/>
  <c r="O51" i="21"/>
  <c r="O34" i="21"/>
  <c r="O37" i="21"/>
  <c r="O26" i="21"/>
  <c r="O39" i="21"/>
  <c r="O44" i="21"/>
  <c r="O52" i="21"/>
  <c r="O10" i="21"/>
  <c r="O47" i="21"/>
  <c r="O45" i="21"/>
  <c r="O40" i="21"/>
  <c r="O48" i="21"/>
  <c r="O50" i="21"/>
  <c r="P15" i="21" l="1"/>
  <c r="P23" i="21"/>
  <c r="P31" i="21"/>
  <c r="Q7" i="21"/>
  <c r="P8" i="21"/>
  <c r="P16" i="21"/>
  <c r="P24" i="21"/>
  <c r="P32" i="21"/>
  <c r="P9" i="21"/>
  <c r="P10" i="21"/>
  <c r="P18" i="21"/>
  <c r="P26" i="21"/>
  <c r="P34" i="21"/>
  <c r="P11" i="21"/>
  <c r="P19" i="21"/>
  <c r="P27" i="21"/>
  <c r="P35" i="21"/>
  <c r="P12" i="21"/>
  <c r="P20" i="21"/>
  <c r="P28" i="21"/>
  <c r="P36" i="21"/>
  <c r="P13" i="21"/>
  <c r="P21" i="21"/>
  <c r="P29" i="21"/>
  <c r="P14" i="21"/>
  <c r="P22" i="21"/>
  <c r="P30" i="21"/>
  <c r="P37" i="21"/>
  <c r="P45" i="21"/>
  <c r="P40" i="21"/>
  <c r="P48" i="21"/>
  <c r="P25" i="21"/>
  <c r="P41" i="21"/>
  <c r="P42" i="21"/>
  <c r="P50" i="21"/>
  <c r="P17" i="21"/>
  <c r="P43" i="21"/>
  <c r="P51" i="21"/>
  <c r="P38" i="21"/>
  <c r="P46" i="21"/>
  <c r="P44" i="21"/>
  <c r="P52" i="21"/>
  <c r="P39" i="21"/>
  <c r="P49" i="21"/>
  <c r="P33" i="21"/>
  <c r="P47" i="21"/>
  <c r="Q14" i="21" l="1"/>
  <c r="Q22" i="21"/>
  <c r="Q30" i="21"/>
  <c r="Q15" i="21"/>
  <c r="Q23" i="21"/>
  <c r="Q31" i="21"/>
  <c r="R7" i="21"/>
  <c r="Q8" i="21"/>
  <c r="Q9" i="21"/>
  <c r="Q17" i="21"/>
  <c r="Q25" i="21"/>
  <c r="Q33" i="21"/>
  <c r="Q10" i="21"/>
  <c r="Q18" i="21"/>
  <c r="Q26" i="21"/>
  <c r="Q34" i="21"/>
  <c r="Q11" i="21"/>
  <c r="Q19" i="21"/>
  <c r="Q27" i="21"/>
  <c r="Q35" i="21"/>
  <c r="Q12" i="21"/>
  <c r="Q20" i="21"/>
  <c r="Q28" i="21"/>
  <c r="Q36" i="21"/>
  <c r="Q13" i="21"/>
  <c r="Q21" i="21"/>
  <c r="Q29" i="21"/>
  <c r="Q44" i="21"/>
  <c r="Q52" i="21"/>
  <c r="Q16" i="21"/>
  <c r="Q39" i="21"/>
  <c r="Q47" i="21"/>
  <c r="Q48" i="21"/>
  <c r="Q40" i="21"/>
  <c r="Q32" i="21"/>
  <c r="Q41" i="21"/>
  <c r="Q49" i="21"/>
  <c r="Q24" i="21"/>
  <c r="Q42" i="21"/>
  <c r="Q50" i="21"/>
  <c r="Q43" i="21"/>
  <c r="Q51" i="21"/>
  <c r="Q37" i="21"/>
  <c r="Q45" i="21"/>
  <c r="Q38" i="21"/>
  <c r="Q46" i="21"/>
  <c r="R13" i="21" l="1"/>
  <c r="R21" i="21"/>
  <c r="R29" i="21"/>
  <c r="R14" i="21"/>
  <c r="R22" i="21"/>
  <c r="R30" i="21"/>
  <c r="S7" i="21"/>
  <c r="R8" i="21"/>
  <c r="R16" i="21"/>
  <c r="R24" i="21"/>
  <c r="R32" i="21"/>
  <c r="R9" i="21"/>
  <c r="R17" i="21"/>
  <c r="R25" i="21"/>
  <c r="R33" i="21"/>
  <c r="R10" i="21"/>
  <c r="R18" i="21"/>
  <c r="R26" i="21"/>
  <c r="R34" i="21"/>
  <c r="R11" i="21"/>
  <c r="R19" i="21"/>
  <c r="R27" i="21"/>
  <c r="R35" i="21"/>
  <c r="R12" i="21"/>
  <c r="R20" i="21"/>
  <c r="R28" i="21"/>
  <c r="R43" i="21"/>
  <c r="R51" i="21"/>
  <c r="R15" i="21"/>
  <c r="R38" i="21"/>
  <c r="R46" i="21"/>
  <c r="R47" i="21"/>
  <c r="R39" i="21"/>
  <c r="R40" i="21"/>
  <c r="R48" i="21"/>
  <c r="R31" i="21"/>
  <c r="R42" i="21"/>
  <c r="R23" i="21"/>
  <c r="R36" i="21"/>
  <c r="R41" i="21"/>
  <c r="R49" i="21"/>
  <c r="R50" i="21"/>
  <c r="R44" i="21"/>
  <c r="R37" i="21"/>
  <c r="R52" i="21"/>
  <c r="R45" i="21"/>
  <c r="S12" i="21" l="1"/>
  <c r="S20" i="21"/>
  <c r="S28" i="21"/>
  <c r="S13" i="21"/>
  <c r="S21" i="21"/>
  <c r="S29" i="21"/>
  <c r="S15" i="21"/>
  <c r="S23" i="21"/>
  <c r="S31" i="21"/>
  <c r="T7" i="21"/>
  <c r="S8" i="21"/>
  <c r="S16" i="21"/>
  <c r="S24" i="21"/>
  <c r="S32" i="21"/>
  <c r="S9" i="21"/>
  <c r="S17" i="21"/>
  <c r="S25" i="21"/>
  <c r="S33" i="21"/>
  <c r="S10" i="21"/>
  <c r="S18" i="21"/>
  <c r="S26" i="21"/>
  <c r="S34" i="21"/>
  <c r="S11" i="21"/>
  <c r="S19" i="21"/>
  <c r="S27" i="21"/>
  <c r="S35" i="21"/>
  <c r="S42" i="21"/>
  <c r="S50" i="21"/>
  <c r="S22" i="21"/>
  <c r="S37" i="21"/>
  <c r="S45" i="21"/>
  <c r="S46" i="21"/>
  <c r="S38" i="21"/>
  <c r="S14" i="21"/>
  <c r="S39" i="21"/>
  <c r="S47" i="21"/>
  <c r="S36" i="21"/>
  <c r="S40" i="21"/>
  <c r="S48" i="21"/>
  <c r="S41" i="21"/>
  <c r="S49" i="21"/>
  <c r="S43" i="21"/>
  <c r="S30" i="21"/>
  <c r="S44" i="21"/>
  <c r="S52" i="21"/>
  <c r="S51" i="21"/>
  <c r="T11" i="21" l="1"/>
  <c r="T19" i="21"/>
  <c r="T27" i="21"/>
  <c r="T12" i="21"/>
  <c r="T20" i="21"/>
  <c r="T28" i="21"/>
  <c r="T36" i="21"/>
  <c r="T14" i="21"/>
  <c r="T22" i="21"/>
  <c r="T30" i="21"/>
  <c r="T15" i="21"/>
  <c r="T23" i="21"/>
  <c r="T31" i="21"/>
  <c r="U7" i="21"/>
  <c r="T8" i="21"/>
  <c r="T16" i="21"/>
  <c r="T24" i="21"/>
  <c r="T32" i="21"/>
  <c r="T9" i="21"/>
  <c r="T17" i="21"/>
  <c r="T25" i="21"/>
  <c r="T33" i="21"/>
  <c r="T10" i="21"/>
  <c r="T18" i="21"/>
  <c r="T26" i="21"/>
  <c r="T34" i="21"/>
  <c r="T41" i="21"/>
  <c r="T49" i="21"/>
  <c r="T29" i="21"/>
  <c r="T44" i="21"/>
  <c r="T52" i="21"/>
  <c r="T45" i="21"/>
  <c r="T37" i="21"/>
  <c r="T21" i="21"/>
  <c r="T38" i="21"/>
  <c r="T46" i="21"/>
  <c r="T40" i="21"/>
  <c r="T48" i="21"/>
  <c r="T35" i="21"/>
  <c r="T39" i="21"/>
  <c r="T47" i="21"/>
  <c r="T42" i="21"/>
  <c r="T13" i="21"/>
  <c r="T51" i="21"/>
  <c r="T43" i="21"/>
  <c r="T50" i="21"/>
  <c r="U10" i="21" l="1"/>
  <c r="U18" i="21"/>
  <c r="U26" i="21"/>
  <c r="U34" i="21"/>
  <c r="U11" i="21"/>
  <c r="U19" i="21"/>
  <c r="U27" i="21"/>
  <c r="U35" i="21"/>
  <c r="U13" i="21"/>
  <c r="U21" i="21"/>
  <c r="U29" i="21"/>
  <c r="U14" i="21"/>
  <c r="U22" i="21"/>
  <c r="U30" i="21"/>
  <c r="U15" i="21"/>
  <c r="U23" i="21"/>
  <c r="U31" i="21"/>
  <c r="V7" i="21"/>
  <c r="U8" i="21"/>
  <c r="U16" i="21"/>
  <c r="U24" i="21"/>
  <c r="U32" i="21"/>
  <c r="U9" i="21"/>
  <c r="U17" i="21"/>
  <c r="U25" i="21"/>
  <c r="U33" i="21"/>
  <c r="U36" i="21"/>
  <c r="U40" i="21"/>
  <c r="U48" i="21"/>
  <c r="U43" i="21"/>
  <c r="U51" i="21"/>
  <c r="U44" i="21"/>
  <c r="U28" i="21"/>
  <c r="U37" i="21"/>
  <c r="U45" i="21"/>
  <c r="U47" i="21"/>
  <c r="U41" i="21"/>
  <c r="U49" i="21"/>
  <c r="U38" i="21"/>
  <c r="U46" i="21"/>
  <c r="U20" i="21"/>
  <c r="U39" i="21"/>
  <c r="U42" i="21"/>
  <c r="U50" i="21"/>
  <c r="U52" i="21"/>
  <c r="U12" i="21"/>
  <c r="V9" i="21" l="1"/>
  <c r="V17" i="21"/>
  <c r="V25" i="21"/>
  <c r="V33" i="21"/>
  <c r="V10" i="21"/>
  <c r="V18" i="21"/>
  <c r="V26" i="21"/>
  <c r="V34" i="21"/>
  <c r="V12" i="21"/>
  <c r="V20" i="21"/>
  <c r="V28" i="21"/>
  <c r="V13" i="21"/>
  <c r="V21" i="21"/>
  <c r="V29" i="21"/>
  <c r="V14" i="21"/>
  <c r="V22" i="21"/>
  <c r="V30" i="21"/>
  <c r="V15" i="21"/>
  <c r="V23" i="21"/>
  <c r="V31" i="21"/>
  <c r="W7" i="21"/>
  <c r="V8" i="21"/>
  <c r="V16" i="21"/>
  <c r="V24" i="21"/>
  <c r="V32" i="21"/>
  <c r="V39" i="21"/>
  <c r="V47" i="21"/>
  <c r="V42" i="21"/>
  <c r="V50" i="21"/>
  <c r="V11" i="21"/>
  <c r="V43" i="21"/>
  <c r="V44" i="21"/>
  <c r="V52" i="21"/>
  <c r="V27" i="21"/>
  <c r="V19" i="21"/>
  <c r="V36" i="21"/>
  <c r="V48" i="21"/>
  <c r="V37" i="21"/>
  <c r="V45" i="21"/>
  <c r="V38" i="21"/>
  <c r="V46" i="21"/>
  <c r="V40" i="21"/>
  <c r="V35" i="21"/>
  <c r="V41" i="21"/>
  <c r="V49" i="21"/>
  <c r="V51" i="21"/>
  <c r="X7" i="21" l="1"/>
  <c r="W8" i="21"/>
  <c r="W16" i="21"/>
  <c r="W24" i="21"/>
  <c r="W32" i="21"/>
  <c r="W9" i="21"/>
  <c r="W17" i="21"/>
  <c r="W25" i="21"/>
  <c r="W33" i="21"/>
  <c r="W11" i="21"/>
  <c r="W19" i="21"/>
  <c r="W27" i="21"/>
  <c r="W35" i="21"/>
  <c r="W12" i="21"/>
  <c r="W20" i="21"/>
  <c r="W28" i="21"/>
  <c r="W13" i="21"/>
  <c r="W21" i="21"/>
  <c r="W29" i="21"/>
  <c r="W14" i="21"/>
  <c r="W22" i="21"/>
  <c r="W30" i="21"/>
  <c r="W15" i="21"/>
  <c r="W23" i="21"/>
  <c r="W31" i="21"/>
  <c r="W10" i="21"/>
  <c r="W34" i="21"/>
  <c r="W38" i="21"/>
  <c r="W46" i="21"/>
  <c r="W41" i="21"/>
  <c r="W49" i="21"/>
  <c r="W18" i="21"/>
  <c r="W42" i="21"/>
  <c r="W43" i="21"/>
  <c r="W51" i="21"/>
  <c r="W47" i="21"/>
  <c r="W44" i="21"/>
  <c r="W52" i="21"/>
  <c r="W37" i="21"/>
  <c r="W45" i="21"/>
  <c r="W39" i="21"/>
  <c r="W26" i="21"/>
  <c r="W50" i="21"/>
  <c r="W48" i="21"/>
  <c r="W36" i="21"/>
  <c r="W40" i="21"/>
  <c r="X15" i="21" l="1"/>
  <c r="X23" i="21"/>
  <c r="X31" i="21"/>
  <c r="Y7" i="21"/>
  <c r="X8" i="21"/>
  <c r="X16" i="21"/>
  <c r="X24" i="21"/>
  <c r="X32" i="21"/>
  <c r="X9" i="21"/>
  <c r="X10" i="21"/>
  <c r="X18" i="21"/>
  <c r="X26" i="21"/>
  <c r="X34" i="21"/>
  <c r="X11" i="21"/>
  <c r="X19" i="21"/>
  <c r="X27" i="21"/>
  <c r="X35" i="21"/>
  <c r="X12" i="21"/>
  <c r="X20" i="21"/>
  <c r="X28" i="21"/>
  <c r="X36" i="21"/>
  <c r="X13" i="21"/>
  <c r="X21" i="21"/>
  <c r="X29" i="21"/>
  <c r="X14" i="21"/>
  <c r="X22" i="21"/>
  <c r="X30" i="21"/>
  <c r="X37" i="21"/>
  <c r="X45" i="21"/>
  <c r="X38" i="21"/>
  <c r="X46" i="21"/>
  <c r="X33" i="21"/>
  <c r="X40" i="21"/>
  <c r="X48" i="21"/>
  <c r="X41" i="21"/>
  <c r="X25" i="21"/>
  <c r="X42" i="21"/>
  <c r="X50" i="21"/>
  <c r="X17" i="21"/>
  <c r="X44" i="21"/>
  <c r="X52" i="21"/>
  <c r="X43" i="21"/>
  <c r="X51" i="21"/>
  <c r="X49" i="21"/>
  <c r="X39" i="21"/>
  <c r="X47" i="21"/>
  <c r="Y14" i="21" l="1"/>
  <c r="Y22" i="21"/>
  <c r="Y30" i="21"/>
  <c r="Y15" i="21"/>
  <c r="Y23" i="21"/>
  <c r="Y31" i="21"/>
  <c r="Z7" i="21"/>
  <c r="Y8" i="21"/>
  <c r="Y9" i="21"/>
  <c r="Y17" i="21"/>
  <c r="Y25" i="21"/>
  <c r="Y33" i="21"/>
  <c r="Y10" i="21"/>
  <c r="Y18" i="21"/>
  <c r="Y26" i="21"/>
  <c r="Y34" i="21"/>
  <c r="Y11" i="21"/>
  <c r="Y19" i="21"/>
  <c r="Y27" i="21"/>
  <c r="Y35" i="21"/>
  <c r="Y12" i="21"/>
  <c r="Y20" i="21"/>
  <c r="Y28" i="21"/>
  <c r="Y36" i="21"/>
  <c r="Y13" i="21"/>
  <c r="Y21" i="21"/>
  <c r="Y29" i="21"/>
  <c r="Y24" i="21"/>
  <c r="Y44" i="21"/>
  <c r="Y52" i="21"/>
  <c r="Y37" i="21"/>
  <c r="Y45" i="21"/>
  <c r="Y39" i="21"/>
  <c r="Y47" i="21"/>
  <c r="Y48" i="21"/>
  <c r="Y40" i="21"/>
  <c r="Y41" i="21"/>
  <c r="Y49" i="21"/>
  <c r="Y32" i="21"/>
  <c r="Y42" i="21"/>
  <c r="Y50" i="21"/>
  <c r="Y43" i="21"/>
  <c r="Y51" i="21"/>
  <c r="Y38" i="21"/>
  <c r="Y16" i="21"/>
  <c r="Y46" i="21"/>
  <c r="Z13" i="21" l="1"/>
  <c r="Z21" i="21"/>
  <c r="Z29" i="21"/>
  <c r="Z14" i="21"/>
  <c r="Z22" i="21"/>
  <c r="Z30" i="21"/>
  <c r="AA7" i="21"/>
  <c r="Z8" i="21"/>
  <c r="Z16" i="21"/>
  <c r="Z24" i="21"/>
  <c r="Z32" i="21"/>
  <c r="Z9" i="21"/>
  <c r="Z17" i="21"/>
  <c r="Z25" i="21"/>
  <c r="Z33" i="21"/>
  <c r="Z10" i="21"/>
  <c r="Z18" i="21"/>
  <c r="Z26" i="21"/>
  <c r="Z34" i="21"/>
  <c r="Z11" i="21"/>
  <c r="Z19" i="21"/>
  <c r="Z27" i="21"/>
  <c r="Z35" i="21"/>
  <c r="Z12" i="21"/>
  <c r="Z20" i="21"/>
  <c r="Z28" i="21"/>
  <c r="Z31" i="21"/>
  <c r="Z43" i="21"/>
  <c r="Z51" i="21"/>
  <c r="Z44" i="21"/>
  <c r="Z36" i="21"/>
  <c r="Z38" i="21"/>
  <c r="Z46" i="21"/>
  <c r="Z47" i="21"/>
  <c r="Z15" i="21"/>
  <c r="Z39" i="21"/>
  <c r="Z40" i="21"/>
  <c r="Z48" i="21"/>
  <c r="Z41" i="21"/>
  <c r="Z49" i="21"/>
  <c r="Z42" i="21"/>
  <c r="Z50" i="21"/>
  <c r="Z45" i="21"/>
  <c r="Z23" i="21"/>
  <c r="Z37" i="21"/>
  <c r="Z52" i="21"/>
  <c r="AA12" i="21" l="1"/>
  <c r="AA20" i="21"/>
  <c r="AA28" i="21"/>
  <c r="AA13" i="21"/>
  <c r="AA21" i="21"/>
  <c r="AA29" i="21"/>
  <c r="AA15" i="21"/>
  <c r="AA23" i="21"/>
  <c r="AA31" i="21"/>
  <c r="AB7" i="21"/>
  <c r="AA8" i="21"/>
  <c r="AA16" i="21"/>
  <c r="AA24" i="21"/>
  <c r="AA32" i="21"/>
  <c r="AA9" i="21"/>
  <c r="AA17" i="21"/>
  <c r="AA25" i="21"/>
  <c r="AA33" i="21"/>
  <c r="AA10" i="21"/>
  <c r="AA18" i="21"/>
  <c r="AA26" i="21"/>
  <c r="AA34" i="21"/>
  <c r="AA11" i="21"/>
  <c r="AA19" i="21"/>
  <c r="AA27" i="21"/>
  <c r="AA42" i="21"/>
  <c r="AA50" i="21"/>
  <c r="AA35" i="21"/>
  <c r="AA37" i="21"/>
  <c r="AA45" i="21"/>
  <c r="AA46" i="21"/>
  <c r="AA22" i="21"/>
  <c r="AA36" i="21"/>
  <c r="AA38" i="21"/>
  <c r="AA39" i="21"/>
  <c r="AA47" i="21"/>
  <c r="AA41" i="21"/>
  <c r="AA49" i="21"/>
  <c r="AA43" i="21"/>
  <c r="AA14" i="21"/>
  <c r="AA40" i="21"/>
  <c r="AA48" i="21"/>
  <c r="AA30" i="21"/>
  <c r="AA52" i="21"/>
  <c r="AA44" i="21"/>
  <c r="AA51" i="21"/>
  <c r="AB11" i="21" l="1"/>
  <c r="AB19" i="21"/>
  <c r="AB27" i="21"/>
  <c r="AB12" i="21"/>
  <c r="AB20" i="21"/>
  <c r="AB28" i="21"/>
  <c r="AB36" i="21"/>
  <c r="AB14" i="21"/>
  <c r="AB22" i="21"/>
  <c r="AB30" i="21"/>
  <c r="AB15" i="21"/>
  <c r="AB23" i="21"/>
  <c r="AB31" i="21"/>
  <c r="AC7" i="21"/>
  <c r="AB8" i="21"/>
  <c r="AB16" i="21"/>
  <c r="AB24" i="21"/>
  <c r="AB32" i="21"/>
  <c r="AB9" i="21"/>
  <c r="AB17" i="21"/>
  <c r="AB25" i="21"/>
  <c r="AB33" i="21"/>
  <c r="AB10" i="21"/>
  <c r="AB18" i="21"/>
  <c r="AB26" i="21"/>
  <c r="AB13" i="21"/>
  <c r="AB41" i="21"/>
  <c r="AB49" i="21"/>
  <c r="AB34" i="21"/>
  <c r="AB44" i="21"/>
  <c r="AB52" i="21"/>
  <c r="AB45" i="21"/>
  <c r="AB29" i="21"/>
  <c r="AB35" i="21"/>
  <c r="AB37" i="21"/>
  <c r="AB38" i="21"/>
  <c r="AB46" i="21"/>
  <c r="AB48" i="21"/>
  <c r="AB42" i="21"/>
  <c r="AB21" i="21"/>
  <c r="AB39" i="21"/>
  <c r="AB47" i="21"/>
  <c r="AB40" i="21"/>
  <c r="AB43" i="21"/>
  <c r="AB51" i="21"/>
  <c r="AB50" i="21"/>
  <c r="AC10" i="21" l="1"/>
  <c r="AC18" i="21"/>
  <c r="AC26" i="21"/>
  <c r="AC34" i="21"/>
  <c r="AC11" i="21"/>
  <c r="AC19" i="21"/>
  <c r="AC27" i="21"/>
  <c r="AC35" i="21"/>
  <c r="AC13" i="21"/>
  <c r="AC21" i="21"/>
  <c r="AC29" i="21"/>
  <c r="AC14" i="21"/>
  <c r="AC22" i="21"/>
  <c r="AC30" i="21"/>
  <c r="AC15" i="21"/>
  <c r="AC23" i="21"/>
  <c r="AC31" i="21"/>
  <c r="AD7" i="21"/>
  <c r="AC8" i="21"/>
  <c r="AC16" i="21"/>
  <c r="AC24" i="21"/>
  <c r="AC32" i="21"/>
  <c r="AC9" i="21"/>
  <c r="AC17" i="21"/>
  <c r="AC25" i="21"/>
  <c r="AC33" i="21"/>
  <c r="AC20" i="21"/>
  <c r="AC40" i="21"/>
  <c r="AC48" i="21"/>
  <c r="AC41" i="21"/>
  <c r="AC12" i="21"/>
  <c r="AC43" i="21"/>
  <c r="AC51" i="21"/>
  <c r="AC44" i="21"/>
  <c r="AC36" i="21"/>
  <c r="AC37" i="21"/>
  <c r="AC45" i="21"/>
  <c r="AC39" i="21"/>
  <c r="AC28" i="21"/>
  <c r="AC38" i="21"/>
  <c r="AC46" i="21"/>
  <c r="AC49" i="21"/>
  <c r="AC47" i="21"/>
  <c r="AC50" i="21"/>
  <c r="AC52" i="21"/>
  <c r="AC42" i="21"/>
  <c r="AD9" i="21" l="1"/>
  <c r="AD17" i="21"/>
  <c r="AD25" i="21"/>
  <c r="AD33" i="21"/>
  <c r="AD10" i="21"/>
  <c r="AD18" i="21"/>
  <c r="AD26" i="21"/>
  <c r="AD34" i="21"/>
  <c r="AD12" i="21"/>
  <c r="AD20" i="21"/>
  <c r="AD28" i="21"/>
  <c r="AD13" i="21"/>
  <c r="AD21" i="21"/>
  <c r="AD29" i="21"/>
  <c r="AD14" i="21"/>
  <c r="AD22" i="21"/>
  <c r="AD30" i="21"/>
  <c r="AD15" i="21"/>
  <c r="AD23" i="21"/>
  <c r="AD31" i="21"/>
  <c r="AD8" i="21"/>
  <c r="AD16" i="21"/>
  <c r="AD24" i="21"/>
  <c r="AD32" i="21"/>
  <c r="AD27" i="21"/>
  <c r="AD39" i="21"/>
  <c r="AD47" i="21"/>
  <c r="AD42" i="21"/>
  <c r="AD50" i="21"/>
  <c r="AD43" i="21"/>
  <c r="AD11" i="21"/>
  <c r="AD35" i="21"/>
  <c r="AD44" i="21"/>
  <c r="AD52" i="21"/>
  <c r="AD36" i="21"/>
  <c r="AD37" i="21"/>
  <c r="AD45" i="21"/>
  <c r="AD38" i="21"/>
  <c r="AD40" i="21"/>
  <c r="AD48" i="21"/>
  <c r="AD46" i="21"/>
  <c r="AD41" i="21"/>
  <c r="AD19" i="21"/>
  <c r="AD49" i="21"/>
  <c r="AD51" i="21"/>
</calcChain>
</file>

<file path=xl/sharedStrings.xml><?xml version="1.0" encoding="utf-8"?>
<sst xmlns="http://schemas.openxmlformats.org/spreadsheetml/2006/main" count="223" uniqueCount="123">
  <si>
    <t>Item</t>
  </si>
  <si>
    <t>Risk</t>
  </si>
  <si>
    <t>Laundry</t>
  </si>
  <si>
    <t>Mail Delivery</t>
  </si>
  <si>
    <t>Walks in community</t>
  </si>
  <si>
    <t>Community Meetings</t>
  </si>
  <si>
    <t>Movie Nights</t>
  </si>
  <si>
    <t>Resident Council Meeting (in person)</t>
  </si>
  <si>
    <t>Low</t>
  </si>
  <si>
    <t>Opening of community rooms</t>
  </si>
  <si>
    <t>Med</t>
  </si>
  <si>
    <t>High</t>
  </si>
  <si>
    <t>Pre COVID Risk</t>
  </si>
  <si>
    <t>Post COVID Risk</t>
  </si>
  <si>
    <t>Risk Mitigation Measures-Brief</t>
  </si>
  <si>
    <t>Programs</t>
  </si>
  <si>
    <t>List 1</t>
  </si>
  <si>
    <t>List 2</t>
  </si>
  <si>
    <t>List 3</t>
  </si>
  <si>
    <t>List 4</t>
  </si>
  <si>
    <t>Description pre-COVID</t>
  </si>
  <si>
    <t>Visitors</t>
  </si>
  <si>
    <t>What is the thing.</t>
  </si>
  <si>
    <t>Decription Pre-COVID</t>
  </si>
  <si>
    <t>Brief description of what it was before COVID changes</t>
  </si>
  <si>
    <t>Pre COVID RISK</t>
  </si>
  <si>
    <t>Based upon Pre-COVID description what would the risk level be if NO mitigation efforts were put in place</t>
  </si>
  <si>
    <t>Brief overview of what needs to be put in place to mitigate the risk if turned back on</t>
  </si>
  <si>
    <t>Post COIVD Risk</t>
  </si>
  <si>
    <t>If mitigation measures are put in place what is the risk level</t>
  </si>
  <si>
    <t>Date</t>
  </si>
  <si>
    <t>Description of work Pre-Covid-19</t>
  </si>
  <si>
    <t>Risk Level if put back as Pre-Covid-19</t>
  </si>
  <si>
    <t>Mitigation strategies</t>
  </si>
  <si>
    <t>Risk Level utilizing mitigation strategies</t>
  </si>
  <si>
    <t>Move out</t>
  </si>
  <si>
    <t>One family member is allowed in to pack</t>
  </si>
  <si>
    <t>Trash is removed by maintenance</t>
  </si>
  <si>
    <t>Resident/Family member turns in notice. Unknown number of family comes into building and packs up resident. Movers come into building and move out resident. Maintenance deals with multiple interactions around trash, extra furniture</t>
  </si>
  <si>
    <t>Move in</t>
  </si>
  <si>
    <t>Turn over</t>
  </si>
  <si>
    <t>House Keeping</t>
  </si>
  <si>
    <t>Trashrooms</t>
  </si>
  <si>
    <t>Medical Practice</t>
  </si>
  <si>
    <t>Therapy House Calls</t>
  </si>
  <si>
    <t>Fitness Center</t>
  </si>
  <si>
    <t>non-essential private aides</t>
  </si>
  <si>
    <t>Resident impact</t>
  </si>
  <si>
    <t>Staff</t>
  </si>
  <si>
    <t>Material</t>
  </si>
  <si>
    <t>Estimated Costs ($)</t>
  </si>
  <si>
    <t>Total</t>
  </si>
  <si>
    <t>Residential Impact</t>
  </si>
  <si>
    <t>Resident Impact</t>
  </si>
  <si>
    <t>Risk Level if put back as Pre-COVID-19</t>
  </si>
  <si>
    <t>Risk Mitigation Measures</t>
  </si>
  <si>
    <t>Estimated costs</t>
  </si>
  <si>
    <t>what the estimated costs in $ for both staff time and materials</t>
  </si>
  <si>
    <t>What is the impact of turing this back on for residents? High--Great impact on residents wellbeing, low-little to no impact on wellbeing</t>
  </si>
  <si>
    <t>Brief description of what it was before COVID changes H</t>
  </si>
  <si>
    <t>Risk if put in place mitigation strategies</t>
  </si>
  <si>
    <t>Risk Levels</t>
  </si>
  <si>
    <t>activity has a minimal risk to residents based upon known CDC quidelines</t>
  </si>
  <si>
    <t>Bus Trips- Groccery Store</t>
  </si>
  <si>
    <t>Bus Trips- Community locations</t>
  </si>
  <si>
    <t>Dining- Delivery</t>
  </si>
  <si>
    <t>Dining-Communal</t>
  </si>
  <si>
    <t>Activity almost guarantees infection based upon CDC quidelines</t>
  </si>
  <si>
    <t>Directions</t>
  </si>
  <si>
    <t>1. Create a copy of the template tab</t>
  </si>
  <si>
    <t xml:space="preserve">2. Rename the tab to match the drop down for item </t>
  </si>
  <si>
    <t>3. Fill in as much as possible--Be as specific as possible for mitigation items--include numbers, spacing, etc</t>
  </si>
  <si>
    <t>Maintenance assists by moving items down to truck</t>
  </si>
  <si>
    <t>Multiple movers/family members, occurs anytime</t>
  </si>
  <si>
    <t>Maintenance helps, limit days to early Sat morning</t>
  </si>
  <si>
    <t>4. Fill out Coverpage with a brief description</t>
  </si>
  <si>
    <t>Item (Drop Down)</t>
  </si>
  <si>
    <t xml:space="preserve">Movers and/or family bring resident into the building. It occurs on any given day at any given time. Followed up with Cable/Telephone install, mutiple trips in/out and increase in trash due to moving. </t>
  </si>
  <si>
    <t>Screen movers</t>
  </si>
  <si>
    <t>Limit family interaction down to one member</t>
  </si>
  <si>
    <t>multiple residents/aids at potential at same time</t>
  </si>
  <si>
    <t xml:space="preserve">residents come at same time to collect/gather in great rom </t>
  </si>
  <si>
    <t xml:space="preserve">schedule shifts? Clean every 3 hours </t>
  </si>
  <si>
    <t>lot of people around at same time</t>
  </si>
  <si>
    <t xml:space="preserve">wear mask, clean hall reg, schedule </t>
  </si>
  <si>
    <t xml:space="preserve">multiple residents in small space </t>
  </si>
  <si>
    <t xml:space="preserve">limit amount of people at one time. </t>
  </si>
  <si>
    <t xml:space="preserve">all day everyday </t>
  </si>
  <si>
    <t xml:space="preserve">Limit one per resident per week </t>
  </si>
  <si>
    <t xml:space="preserve">tight space/lots of residents </t>
  </si>
  <si>
    <t xml:space="preserve">schedule for all- clean after every use. </t>
  </si>
  <si>
    <t>Single moving company -screened and utilizing rear elevator</t>
  </si>
  <si>
    <t>Immediately isolate x 14 days</t>
  </si>
  <si>
    <t>Limit to a certain hours on a certain day</t>
  </si>
  <si>
    <t>Coordinate the removal of boxes and wrapping with maintenance for pickup from apartment</t>
  </si>
  <si>
    <t xml:space="preserve"> </t>
  </si>
  <si>
    <t>On Track</t>
  </si>
  <si>
    <t>Start</t>
  </si>
  <si>
    <t>Status</t>
  </si>
  <si>
    <t>Owner</t>
  </si>
  <si>
    <t>Activity</t>
  </si>
  <si>
    <t>Re-Opening Planning Timeline / Phasing</t>
  </si>
  <si>
    <t>In Progress</t>
  </si>
  <si>
    <t>Completed</t>
  </si>
  <si>
    <t>Cancelled</t>
  </si>
  <si>
    <t>Future task</t>
  </si>
  <si>
    <t>Priority</t>
  </si>
  <si>
    <t>Readiness</t>
  </si>
  <si>
    <t>Medium</t>
  </si>
  <si>
    <t>Attention</t>
  </si>
  <si>
    <t>None</t>
  </si>
  <si>
    <t>At Risk</t>
  </si>
  <si>
    <t>Complete</t>
  </si>
  <si>
    <t>Community Name</t>
  </si>
  <si>
    <t>Name</t>
  </si>
  <si>
    <t>REOPENING PHASE I (First)</t>
  </si>
  <si>
    <t>REOPENING PHASE II (Next)</t>
  </si>
  <si>
    <t>REOPENING PHASE III (Later)</t>
  </si>
  <si>
    <t>List item</t>
  </si>
  <si>
    <t>List the item</t>
  </si>
  <si>
    <t>Start Date:</t>
  </si>
  <si>
    <t xml:space="preserve">family relinquish contents of unit to organization to discard of for a fee </t>
  </si>
  <si>
    <t xml:space="preserve">5. Save as Site_Mitigation tracker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</si>
</sst>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m/dd/yy;@"/>
    <numFmt numFmtId="165" formatCode="m/d;@"/>
  </numFmts>
  <fonts count="9"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theme="1"/>
      <name val="Arial"/>
      <family val="2"/>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7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1" fillId="0" borderId="1" xfId="0" applyFont="1" applyBorder="1"/>
    <xf numFmtId="0" fontId="0" fillId="0" borderId="1" xfId="0" applyBorder="1"/>
    <xf numFmtId="0" fontId="0" fillId="0" borderId="1" xfId="0" applyBorder="1" applyAlignment="1">
      <alignment horizontal="center"/>
    </xf>
    <xf numFmtId="0" fontId="1" fillId="0" borderId="1" xfId="0" applyFont="1" applyBorder="1" applyAlignment="1">
      <alignment horizontal="right"/>
    </xf>
    <xf numFmtId="0" fontId="1" fillId="0" borderId="2" xfId="0" applyFont="1" applyBorder="1"/>
    <xf numFmtId="0" fontId="1" fillId="0" borderId="5" xfId="0" applyFont="1" applyBorder="1"/>
    <xf numFmtId="0" fontId="1" fillId="0" borderId="7" xfId="0" applyFont="1" applyBorder="1"/>
    <xf numFmtId="0" fontId="0" fillId="0" borderId="0" xfId="0" applyAlignment="1">
      <alignment horizontal="center"/>
    </xf>
    <xf numFmtId="0" fontId="1" fillId="0" borderId="0" xfId="0" applyFont="1"/>
    <xf numFmtId="14" fontId="0" fillId="0" borderId="1" xfId="0" applyNumberFormat="1" applyBorder="1"/>
    <xf numFmtId="0" fontId="0" fillId="0" borderId="1" xfId="0" applyBorder="1" applyAlignment="1">
      <alignment horizontal="center"/>
    </xf>
    <xf numFmtId="0" fontId="1" fillId="0" borderId="1" xfId="0" applyFont="1" applyBorder="1" applyAlignment="1">
      <alignment horizontal="left"/>
    </xf>
    <xf numFmtId="0" fontId="1" fillId="0" borderId="0" xfId="0" applyFont="1" applyBorder="1"/>
    <xf numFmtId="0" fontId="0" fillId="0" borderId="0" xfId="0" applyBorder="1" applyAlignment="1">
      <alignment horizontal="center"/>
    </xf>
    <xf numFmtId="0" fontId="0" fillId="0" borderId="0" xfId="0" applyBorder="1" applyAlignment="1">
      <alignment horizontal="left" wrapText="1"/>
    </xf>
    <xf numFmtId="0" fontId="1" fillId="0" borderId="1" xfId="0" applyFont="1" applyBorder="1" applyAlignment="1">
      <alignment horizontal="left" wrapText="1"/>
    </xf>
    <xf numFmtId="44" fontId="0" fillId="0" borderId="1" xfId="1" applyFont="1" applyBorder="1" applyAlignment="1">
      <alignment horizontal="center" wrapText="1"/>
    </xf>
    <xf numFmtId="44" fontId="3" fillId="0" borderId="1" xfId="1" applyFont="1" applyBorder="1" applyAlignment="1">
      <alignment horizontal="center" wrapText="1"/>
    </xf>
    <xf numFmtId="0" fontId="1" fillId="0" borderId="0" xfId="0" applyFont="1" applyFill="1" applyBorder="1"/>
    <xf numFmtId="0" fontId="0" fillId="0" borderId="1" xfId="0" applyBorder="1" applyAlignment="1">
      <alignment horizontal="center"/>
    </xf>
    <xf numFmtId="0" fontId="0" fillId="0" borderId="0" xfId="0" applyAlignment="1">
      <alignment horizontal="center"/>
    </xf>
    <xf numFmtId="164" fontId="0" fillId="0" borderId="0" xfId="0" applyNumberFormat="1" applyAlignment="1">
      <alignment horizontal="center"/>
    </xf>
    <xf numFmtId="165" fontId="4" fillId="0" borderId="0" xfId="0" applyNumberFormat="1" applyFont="1" applyBorder="1" applyAlignment="1">
      <alignment horizontal="center"/>
    </xf>
    <xf numFmtId="165" fontId="4" fillId="0" borderId="1" xfId="0" applyNumberFormat="1" applyFont="1" applyBorder="1" applyAlignment="1">
      <alignment horizontal="center"/>
    </xf>
    <xf numFmtId="0" fontId="0" fillId="0" borderId="1" xfId="0"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wrapText="1" indent="1"/>
    </xf>
    <xf numFmtId="0" fontId="0" fillId="0" borderId="14" xfId="0" applyBorder="1" applyAlignment="1">
      <alignment horizontal="center" vertical="center"/>
    </xf>
    <xf numFmtId="0" fontId="0" fillId="0" borderId="14" xfId="0" applyBorder="1" applyAlignment="1">
      <alignment horizontal="left" vertical="center" wrapText="1" indent="1"/>
    </xf>
    <xf numFmtId="0" fontId="0" fillId="0" borderId="0" xfId="0" applyFill="1"/>
    <xf numFmtId="0" fontId="0" fillId="3" borderId="0" xfId="0" applyFill="1" applyAlignment="1">
      <alignment horizontal="center"/>
    </xf>
    <xf numFmtId="165" fontId="5" fillId="3" borderId="0" xfId="0" applyNumberFormat="1" applyFont="1" applyFill="1" applyBorder="1" applyAlignment="1">
      <alignment horizontal="center"/>
    </xf>
    <xf numFmtId="165" fontId="5" fillId="3" borderId="15" xfId="0" applyNumberFormat="1" applyFont="1" applyFill="1" applyBorder="1" applyAlignment="1">
      <alignment horizontal="center"/>
    </xf>
    <xf numFmtId="0" fontId="1" fillId="3" borderId="15" xfId="0" applyFont="1" applyFill="1" applyBorder="1" applyAlignment="1">
      <alignment horizontal="center"/>
    </xf>
    <xf numFmtId="0" fontId="0" fillId="3" borderId="15" xfId="0" applyFill="1" applyBorder="1" applyAlignment="1">
      <alignment horizontal="center" vertical="center"/>
    </xf>
    <xf numFmtId="0" fontId="1" fillId="3" borderId="15" xfId="0" applyFont="1" applyFill="1" applyBorder="1" applyAlignment="1">
      <alignment vertical="center" wrapText="1"/>
    </xf>
    <xf numFmtId="0" fontId="0" fillId="0" borderId="0" xfId="0" applyAlignment="1">
      <alignment horizontal="center" vertical="center" wrapText="1"/>
    </xf>
    <xf numFmtId="165" fontId="6" fillId="0" borderId="0" xfId="0" applyNumberFormat="1" applyFont="1" applyAlignment="1">
      <alignment horizontal="center" vertical="center" textRotation="45" wrapText="1"/>
    </xf>
    <xf numFmtId="164" fontId="1" fillId="0" borderId="0"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0" xfId="0" quotePrefix="1" applyNumberFormat="1" applyAlignment="1">
      <alignment horizontal="center"/>
    </xf>
    <xf numFmtId="164" fontId="0" fillId="0" borderId="0" xfId="0" applyNumberFormat="1" applyAlignment="1">
      <alignment horizontal="right"/>
    </xf>
    <xf numFmtId="164" fontId="1" fillId="0" borderId="0" xfId="0" applyNumberFormat="1" applyFont="1" applyAlignment="1">
      <alignment horizontal="center"/>
    </xf>
    <xf numFmtId="0" fontId="7" fillId="0" borderId="0" xfId="0" applyFont="1" applyAlignment="1">
      <alignment horizontal="center"/>
    </xf>
    <xf numFmtId="0" fontId="8" fillId="4" borderId="0" xfId="0" applyFont="1" applyFill="1" applyAlignment="1">
      <alignment horizontal="center"/>
    </xf>
    <xf numFmtId="0" fontId="8" fillId="5" borderId="0" xfId="0" applyFont="1" applyFill="1" applyAlignment="1">
      <alignment horizontal="center"/>
    </xf>
    <xf numFmtId="0" fontId="8" fillId="6" borderId="0" xfId="0" applyFont="1" applyFill="1" applyAlignment="1">
      <alignment horizontal="center"/>
    </xf>
    <xf numFmtId="0" fontId="8" fillId="7" borderId="0" xfId="0" applyFont="1" applyFill="1" applyAlignment="1">
      <alignment horizontal="center"/>
    </xf>
    <xf numFmtId="0" fontId="8" fillId="0" borderId="0" xfId="0" applyFont="1" applyAlignment="1">
      <alignment horizontal="center"/>
    </xf>
    <xf numFmtId="0" fontId="8" fillId="0" borderId="0" xfId="0" applyFont="1"/>
    <xf numFmtId="0" fontId="0" fillId="0" borderId="0" xfId="0" applyBorder="1" applyAlignment="1">
      <alignment horizontal="left"/>
    </xf>
    <xf numFmtId="0" fontId="0" fillId="0" borderId="0" xfId="0" applyAlignment="1">
      <alignment horizontal="center"/>
    </xf>
    <xf numFmtId="0" fontId="0" fillId="0" borderId="0" xfId="0"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0" fillId="0" borderId="1" xfId="0" applyBorder="1" applyAlignment="1">
      <alignment horizontal="center" wrapText="1"/>
    </xf>
    <xf numFmtId="0" fontId="1" fillId="0" borderId="1" xfId="0" applyFont="1" applyBorder="1" applyAlignment="1">
      <alignment horizontal="center" wrapText="1"/>
    </xf>
    <xf numFmtId="0" fontId="1" fillId="0" borderId="10" xfId="0" applyFont="1" applyBorder="1" applyAlignment="1">
      <alignment horizontal="left"/>
    </xf>
    <xf numFmtId="0" fontId="0" fillId="0" borderId="1" xfId="0" applyBorder="1" applyAlignment="1">
      <alignment horizontal="center"/>
    </xf>
    <xf numFmtId="0" fontId="1" fillId="0" borderId="1" xfId="0" applyFont="1" applyBorder="1" applyAlignment="1">
      <alignment horizontal="left"/>
    </xf>
    <xf numFmtId="0" fontId="0" fillId="0" borderId="1" xfId="0" applyBorder="1" applyAlignment="1">
      <alignment horizontal="left" vertical="top" wrapText="1"/>
    </xf>
  </cellXfs>
  <cellStyles count="2">
    <cellStyle name="Currency" xfId="1" builtinId="4"/>
    <cellStyle name="Normal" xfId="0" builtinId="0"/>
  </cellStyles>
  <dxfs count="85">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C7CE"/>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1"/>
        </patternFill>
      </fill>
    </dxf>
    <dxf>
      <border>
        <bottom style="thin">
          <color theme="0"/>
        </bottom>
        <vertical/>
        <horizontal/>
      </border>
    </dxf>
    <dxf>
      <fill>
        <patternFill>
          <bgColor rgb="FF00B050"/>
        </patternFill>
      </fill>
    </dxf>
    <dxf>
      <fill>
        <patternFill>
          <bgColor rgb="FFFFFF00"/>
        </patternFill>
      </fill>
    </dxf>
    <dxf>
      <fill>
        <patternFill>
          <bgColor rgb="FFFF0000"/>
        </patternFill>
      </fill>
    </dxf>
    <dxf>
      <fill>
        <patternFill>
          <bgColor theme="1"/>
        </patternFill>
      </fill>
    </dxf>
    <dxf>
      <border>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VID-19-Tracking-Log\SL%20Updates%20PPT\Risk%20Mitigation%20Files\sr%20liv%20sites_reopening%20time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ing principles"/>
      <sheetName val="OVERALL"/>
      <sheetName val=" NBOC IL"/>
      <sheetName val="NBOC AL"/>
      <sheetName val="OC"/>
      <sheetName val="CCB"/>
      <sheetName val="JSH"/>
      <sheetName val="SCFC"/>
      <sheetName val="Reference"/>
    </sheetNames>
    <sheetDataSet>
      <sheetData sheetId="0"/>
      <sheetData sheetId="1"/>
      <sheetData sheetId="2"/>
      <sheetData sheetId="3"/>
      <sheetData sheetId="4"/>
      <sheetData sheetId="5"/>
      <sheetData sheetId="6"/>
      <sheetData sheetId="7"/>
      <sheetData sheetId="8">
        <row r="4">
          <cell r="D4" t="str">
            <v>On Track</v>
          </cell>
        </row>
        <row r="5">
          <cell r="D5" t="str">
            <v>Attention</v>
          </cell>
        </row>
        <row r="6">
          <cell r="D6" t="str">
            <v>At Risk</v>
          </cell>
        </row>
        <row r="7">
          <cell r="D7" t="str">
            <v>Complete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heetViews>
  <sheetFormatPr defaultRowHeight="15" x14ac:dyDescent="0.25"/>
  <cols>
    <col min="1" max="1" width="40.42578125" customWidth="1"/>
    <col min="2" max="2" width="38.42578125" customWidth="1"/>
    <col min="4" max="4" width="92.7109375" customWidth="1"/>
  </cols>
  <sheetData>
    <row r="1" spans="1:4" x14ac:dyDescent="0.25">
      <c r="A1" s="11" t="s">
        <v>68</v>
      </c>
    </row>
    <row r="2" spans="1:4" x14ac:dyDescent="0.25">
      <c r="A2" s="56" t="s">
        <v>69</v>
      </c>
      <c r="B2" s="56"/>
      <c r="C2" s="56"/>
      <c r="D2" s="56"/>
    </row>
    <row r="3" spans="1:4" x14ac:dyDescent="0.25">
      <c r="A3" s="56" t="s">
        <v>70</v>
      </c>
      <c r="B3" s="56"/>
      <c r="C3" s="56"/>
      <c r="D3" s="56"/>
    </row>
    <row r="4" spans="1:4" x14ac:dyDescent="0.25">
      <c r="A4" s="56" t="s">
        <v>71</v>
      </c>
      <c r="B4" s="56"/>
      <c r="C4" s="56"/>
      <c r="D4" s="56"/>
    </row>
    <row r="5" spans="1:4" x14ac:dyDescent="0.25">
      <c r="A5" s="56" t="s">
        <v>75</v>
      </c>
      <c r="B5" s="56"/>
      <c r="C5" s="56"/>
      <c r="D5" s="56"/>
    </row>
    <row r="6" spans="1:4" x14ac:dyDescent="0.25">
      <c r="A6" s="56" t="s">
        <v>122</v>
      </c>
      <c r="B6" s="56"/>
      <c r="C6" s="56"/>
      <c r="D6" s="56"/>
    </row>
    <row r="7" spans="1:4" x14ac:dyDescent="0.25">
      <c r="A7" s="55"/>
      <c r="B7" s="55"/>
      <c r="C7" s="55"/>
      <c r="D7" s="55"/>
    </row>
    <row r="8" spans="1:4" x14ac:dyDescent="0.25">
      <c r="A8" s="55"/>
      <c r="B8" s="55"/>
      <c r="C8" s="55"/>
      <c r="D8" s="55"/>
    </row>
    <row r="9" spans="1:4" x14ac:dyDescent="0.25">
      <c r="A9" s="55"/>
      <c r="B9" s="55"/>
      <c r="C9" s="55"/>
      <c r="D9" s="55"/>
    </row>
    <row r="10" spans="1:4" x14ac:dyDescent="0.25">
      <c r="A10" s="15" t="s">
        <v>0</v>
      </c>
      <c r="B10" s="54" t="s">
        <v>22</v>
      </c>
      <c r="C10" s="54"/>
      <c r="D10" s="54"/>
    </row>
    <row r="11" spans="1:4" x14ac:dyDescent="0.25">
      <c r="A11" s="15" t="s">
        <v>53</v>
      </c>
      <c r="B11" s="54" t="s">
        <v>58</v>
      </c>
      <c r="C11" s="54"/>
      <c r="D11" s="54"/>
    </row>
    <row r="12" spans="1:4" x14ac:dyDescent="0.25">
      <c r="A12" s="15" t="s">
        <v>23</v>
      </c>
      <c r="B12" s="54" t="s">
        <v>59</v>
      </c>
      <c r="C12" s="54"/>
      <c r="D12" s="54"/>
    </row>
    <row r="13" spans="1:4" x14ac:dyDescent="0.25">
      <c r="A13" s="15" t="s">
        <v>54</v>
      </c>
      <c r="B13" s="54" t="s">
        <v>26</v>
      </c>
      <c r="C13" s="54"/>
      <c r="D13" s="54"/>
    </row>
    <row r="14" spans="1:4" x14ac:dyDescent="0.25">
      <c r="A14" s="15" t="s">
        <v>55</v>
      </c>
      <c r="B14" s="54" t="s">
        <v>27</v>
      </c>
      <c r="C14" s="54"/>
      <c r="D14" s="54"/>
    </row>
    <row r="15" spans="1:4" x14ac:dyDescent="0.25">
      <c r="A15" s="15" t="s">
        <v>56</v>
      </c>
      <c r="B15" s="54" t="s">
        <v>57</v>
      </c>
      <c r="C15" s="54"/>
      <c r="D15" s="54"/>
    </row>
    <row r="16" spans="1:4" x14ac:dyDescent="0.25">
      <c r="A16" s="15" t="s">
        <v>60</v>
      </c>
      <c r="B16" s="54" t="s">
        <v>29</v>
      </c>
      <c r="C16" s="54"/>
      <c r="D16" s="54"/>
    </row>
    <row r="19" spans="1:4" x14ac:dyDescent="0.25">
      <c r="A19" s="21" t="s">
        <v>61</v>
      </c>
      <c r="B19" t="s">
        <v>11</v>
      </c>
      <c r="C19" s="56" t="s">
        <v>67</v>
      </c>
      <c r="D19" s="56"/>
    </row>
    <row r="20" spans="1:4" x14ac:dyDescent="0.25">
      <c r="B20" t="s">
        <v>10</v>
      </c>
      <c r="C20" s="56"/>
      <c r="D20" s="56"/>
    </row>
    <row r="21" spans="1:4" x14ac:dyDescent="0.25">
      <c r="B21" t="s">
        <v>8</v>
      </c>
      <c r="C21" s="56" t="s">
        <v>62</v>
      </c>
      <c r="D21" s="56"/>
    </row>
  </sheetData>
  <mergeCells count="18">
    <mergeCell ref="A7:D7"/>
    <mergeCell ref="A8:D8"/>
    <mergeCell ref="B10:D10"/>
    <mergeCell ref="B12:D12"/>
    <mergeCell ref="B13:D13"/>
    <mergeCell ref="B11:D11"/>
    <mergeCell ref="A2:D2"/>
    <mergeCell ref="A3:D3"/>
    <mergeCell ref="A4:D4"/>
    <mergeCell ref="A5:D5"/>
    <mergeCell ref="A6:D6"/>
    <mergeCell ref="B15:D15"/>
    <mergeCell ref="A9:D9"/>
    <mergeCell ref="C19:D19"/>
    <mergeCell ref="C21:D21"/>
    <mergeCell ref="C20:D20"/>
    <mergeCell ref="B14:D14"/>
    <mergeCell ref="B16:D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
  <sheetViews>
    <sheetView zoomScaleNormal="100" workbookViewId="0">
      <pane xSplit="4" ySplit="7" topLeftCell="E8" activePane="bottomRight" state="frozen"/>
      <selection pane="topRight" activeCell="H1" sqref="H1"/>
      <selection pane="bottomLeft" activeCell="A2" sqref="A2"/>
      <selection pane="bottomRight" activeCell="C4" sqref="C4"/>
    </sheetView>
  </sheetViews>
  <sheetFormatPr defaultRowHeight="15" outlineLevelRow="1" x14ac:dyDescent="0.25"/>
  <cols>
    <col min="1" max="1" width="42.140625" customWidth="1"/>
    <col min="2" max="2" width="14.42578125" customWidth="1"/>
    <col min="3" max="3" width="10" bestFit="1" customWidth="1"/>
    <col min="4" max="4" width="8" style="24" customWidth="1"/>
    <col min="5" max="5" width="1.28515625" style="24" customWidth="1"/>
    <col min="6" max="30" width="4.7109375" customWidth="1"/>
  </cols>
  <sheetData>
    <row r="1" spans="1:30" x14ac:dyDescent="0.25">
      <c r="A1" s="11" t="s">
        <v>113</v>
      </c>
    </row>
    <row r="2" spans="1:30" x14ac:dyDescent="0.25">
      <c r="A2" s="11" t="s">
        <v>101</v>
      </c>
    </row>
    <row r="4" spans="1:30" x14ac:dyDescent="0.25">
      <c r="A4" s="11" t="s">
        <v>120</v>
      </c>
      <c r="C4" s="46"/>
    </row>
    <row r="5" spans="1:30" x14ac:dyDescent="0.25">
      <c r="A5" s="11"/>
    </row>
    <row r="6" spans="1:30" x14ac:dyDescent="0.25">
      <c r="A6" s="11"/>
      <c r="C6" t="s">
        <v>95</v>
      </c>
      <c r="D6" s="45" t="s">
        <v>95</v>
      </c>
      <c r="E6" s="45"/>
      <c r="F6" s="44" t="s">
        <v>95</v>
      </c>
    </row>
    <row r="7" spans="1:30" s="39" customFormat="1" ht="45" customHeight="1" x14ac:dyDescent="0.25">
      <c r="A7" s="43" t="s">
        <v>100</v>
      </c>
      <c r="B7" s="43" t="s">
        <v>99</v>
      </c>
      <c r="C7" s="43" t="s">
        <v>98</v>
      </c>
      <c r="D7" s="42" t="s">
        <v>97</v>
      </c>
      <c r="E7" s="41"/>
      <c r="F7" s="40">
        <v>43962</v>
      </c>
      <c r="G7" s="40">
        <v>43969</v>
      </c>
      <c r="H7" s="40">
        <f t="shared" ref="H7:AD7" si="0">G7+7</f>
        <v>43976</v>
      </c>
      <c r="I7" s="40">
        <f t="shared" si="0"/>
        <v>43983</v>
      </c>
      <c r="J7" s="40">
        <f t="shared" si="0"/>
        <v>43990</v>
      </c>
      <c r="K7" s="40">
        <f t="shared" si="0"/>
        <v>43997</v>
      </c>
      <c r="L7" s="40">
        <f t="shared" si="0"/>
        <v>44004</v>
      </c>
      <c r="M7" s="40">
        <f t="shared" si="0"/>
        <v>44011</v>
      </c>
      <c r="N7" s="40">
        <f t="shared" si="0"/>
        <v>44018</v>
      </c>
      <c r="O7" s="40">
        <f t="shared" si="0"/>
        <v>44025</v>
      </c>
      <c r="P7" s="40">
        <f t="shared" si="0"/>
        <v>44032</v>
      </c>
      <c r="Q7" s="40">
        <f t="shared" si="0"/>
        <v>44039</v>
      </c>
      <c r="R7" s="40">
        <f t="shared" si="0"/>
        <v>44046</v>
      </c>
      <c r="S7" s="40">
        <f t="shared" si="0"/>
        <v>44053</v>
      </c>
      <c r="T7" s="40">
        <f t="shared" si="0"/>
        <v>44060</v>
      </c>
      <c r="U7" s="40">
        <f t="shared" si="0"/>
        <v>44067</v>
      </c>
      <c r="V7" s="40">
        <f t="shared" si="0"/>
        <v>44074</v>
      </c>
      <c r="W7" s="40">
        <f t="shared" si="0"/>
        <v>44081</v>
      </c>
      <c r="X7" s="40">
        <f t="shared" si="0"/>
        <v>44088</v>
      </c>
      <c r="Y7" s="40">
        <f t="shared" si="0"/>
        <v>44095</v>
      </c>
      <c r="Z7" s="40">
        <f t="shared" si="0"/>
        <v>44102</v>
      </c>
      <c r="AA7" s="40">
        <f t="shared" si="0"/>
        <v>44109</v>
      </c>
      <c r="AB7" s="40">
        <f t="shared" si="0"/>
        <v>44116</v>
      </c>
      <c r="AC7" s="40">
        <f t="shared" si="0"/>
        <v>44123</v>
      </c>
      <c r="AD7" s="40">
        <f t="shared" si="0"/>
        <v>44130</v>
      </c>
    </row>
    <row r="8" spans="1:30" s="32" customFormat="1" ht="15.75" thickBot="1" x14ac:dyDescent="0.3">
      <c r="A8" s="38" t="s">
        <v>115</v>
      </c>
      <c r="B8" s="37"/>
      <c r="C8" s="36"/>
      <c r="D8" s="35">
        <v>43962</v>
      </c>
      <c r="E8" s="34"/>
      <c r="F8" s="33" t="str">
        <f t="shared" ref="F8:O17" si="1">IF(F$7&gt;=$D8,"X","")</f>
        <v>X</v>
      </c>
      <c r="G8" s="33" t="str">
        <f t="shared" si="1"/>
        <v>X</v>
      </c>
      <c r="H8" s="33" t="str">
        <f t="shared" si="1"/>
        <v>X</v>
      </c>
      <c r="I8" s="33" t="str">
        <f t="shared" si="1"/>
        <v>X</v>
      </c>
      <c r="J8" s="33" t="str">
        <f t="shared" si="1"/>
        <v>X</v>
      </c>
      <c r="K8" s="33" t="str">
        <f t="shared" si="1"/>
        <v>X</v>
      </c>
      <c r="L8" s="33" t="str">
        <f t="shared" si="1"/>
        <v>X</v>
      </c>
      <c r="M8" s="33" t="str">
        <f t="shared" si="1"/>
        <v>X</v>
      </c>
      <c r="N8" s="33" t="str">
        <f t="shared" si="1"/>
        <v>X</v>
      </c>
      <c r="O8" s="33" t="str">
        <f t="shared" si="1"/>
        <v>X</v>
      </c>
      <c r="P8" s="33" t="str">
        <f t="shared" ref="P8:AD17" si="2">IF(P$7&gt;=$D8,"X","")</f>
        <v>X</v>
      </c>
      <c r="Q8" s="33" t="str">
        <f t="shared" si="2"/>
        <v>X</v>
      </c>
      <c r="R8" s="33" t="str">
        <f t="shared" si="2"/>
        <v>X</v>
      </c>
      <c r="S8" s="33" t="str">
        <f t="shared" si="2"/>
        <v>X</v>
      </c>
      <c r="T8" s="33" t="str">
        <f t="shared" si="2"/>
        <v>X</v>
      </c>
      <c r="U8" s="33" t="str">
        <f t="shared" si="2"/>
        <v>X</v>
      </c>
      <c r="V8" s="33" t="str">
        <f t="shared" si="2"/>
        <v>X</v>
      </c>
      <c r="W8" s="33" t="str">
        <f t="shared" si="2"/>
        <v>X</v>
      </c>
      <c r="X8" s="33" t="str">
        <f t="shared" si="2"/>
        <v>X</v>
      </c>
      <c r="Y8" s="33" t="str">
        <f t="shared" si="2"/>
        <v>X</v>
      </c>
      <c r="Z8" s="33" t="str">
        <f t="shared" si="2"/>
        <v>X</v>
      </c>
      <c r="AA8" s="33" t="str">
        <f t="shared" si="2"/>
        <v>X</v>
      </c>
      <c r="AB8" s="33" t="str">
        <f t="shared" si="2"/>
        <v>X</v>
      </c>
      <c r="AC8" s="33" t="str">
        <f t="shared" si="2"/>
        <v>X</v>
      </c>
      <c r="AD8" s="33" t="str">
        <f t="shared" si="2"/>
        <v>X</v>
      </c>
    </row>
    <row r="9" spans="1:30" outlineLevel="1" x14ac:dyDescent="0.25">
      <c r="A9" s="29" t="s">
        <v>118</v>
      </c>
      <c r="B9" s="28" t="s">
        <v>114</v>
      </c>
      <c r="C9" s="27" t="s">
        <v>96</v>
      </c>
      <c r="D9" s="26">
        <v>43962</v>
      </c>
      <c r="E9" s="25"/>
      <c r="F9" s="23" t="str">
        <f t="shared" si="1"/>
        <v>X</v>
      </c>
      <c r="G9" s="23" t="str">
        <f t="shared" si="1"/>
        <v>X</v>
      </c>
      <c r="H9" s="23" t="str">
        <f t="shared" si="1"/>
        <v>X</v>
      </c>
      <c r="I9" s="23" t="str">
        <f t="shared" si="1"/>
        <v>X</v>
      </c>
      <c r="J9" s="23" t="str">
        <f t="shared" si="1"/>
        <v>X</v>
      </c>
      <c r="K9" s="23" t="str">
        <f t="shared" si="1"/>
        <v>X</v>
      </c>
      <c r="L9" s="23" t="str">
        <f t="shared" si="1"/>
        <v>X</v>
      </c>
      <c r="M9" s="23" t="str">
        <f t="shared" si="1"/>
        <v>X</v>
      </c>
      <c r="N9" s="23" t="str">
        <f t="shared" si="1"/>
        <v>X</v>
      </c>
      <c r="O9" s="23" t="str">
        <f t="shared" si="1"/>
        <v>X</v>
      </c>
      <c r="P9" s="23" t="str">
        <f t="shared" si="2"/>
        <v>X</v>
      </c>
      <c r="Q9" s="23" t="str">
        <f t="shared" si="2"/>
        <v>X</v>
      </c>
      <c r="R9" s="23" t="str">
        <f t="shared" si="2"/>
        <v>X</v>
      </c>
      <c r="S9" s="23" t="str">
        <f t="shared" si="2"/>
        <v>X</v>
      </c>
      <c r="T9" s="23" t="str">
        <f t="shared" si="2"/>
        <v>X</v>
      </c>
      <c r="U9" s="23" t="str">
        <f t="shared" si="2"/>
        <v>X</v>
      </c>
      <c r="V9" s="23" t="str">
        <f t="shared" si="2"/>
        <v>X</v>
      </c>
      <c r="W9" s="23" t="str">
        <f t="shared" si="2"/>
        <v>X</v>
      </c>
      <c r="X9" s="23" t="str">
        <f t="shared" si="2"/>
        <v>X</v>
      </c>
      <c r="Y9" s="23" t="str">
        <f t="shared" si="2"/>
        <v>X</v>
      </c>
      <c r="Z9" s="23" t="str">
        <f t="shared" si="2"/>
        <v>X</v>
      </c>
      <c r="AA9" s="23" t="str">
        <f t="shared" si="2"/>
        <v>X</v>
      </c>
      <c r="AB9" s="23" t="str">
        <f t="shared" si="2"/>
        <v>X</v>
      </c>
      <c r="AC9" s="23" t="str">
        <f t="shared" si="2"/>
        <v>X</v>
      </c>
      <c r="AD9" s="23" t="str">
        <f t="shared" si="2"/>
        <v>X</v>
      </c>
    </row>
    <row r="10" spans="1:30" outlineLevel="1" x14ac:dyDescent="0.25">
      <c r="A10" s="31" t="s">
        <v>118</v>
      </c>
      <c r="B10" s="30" t="s">
        <v>114</v>
      </c>
      <c r="C10" s="27" t="s">
        <v>96</v>
      </c>
      <c r="D10" s="26">
        <v>43969</v>
      </c>
      <c r="E10" s="25"/>
      <c r="F10" s="23" t="str">
        <f t="shared" si="1"/>
        <v/>
      </c>
      <c r="G10" s="23" t="str">
        <f t="shared" si="1"/>
        <v>X</v>
      </c>
      <c r="H10" s="23" t="str">
        <f t="shared" si="1"/>
        <v>X</v>
      </c>
      <c r="I10" s="23" t="str">
        <f t="shared" si="1"/>
        <v>X</v>
      </c>
      <c r="J10" s="23" t="str">
        <f t="shared" si="1"/>
        <v>X</v>
      </c>
      <c r="K10" s="23" t="str">
        <f t="shared" si="1"/>
        <v>X</v>
      </c>
      <c r="L10" s="23" t="str">
        <f t="shared" si="1"/>
        <v>X</v>
      </c>
      <c r="M10" s="23" t="str">
        <f t="shared" si="1"/>
        <v>X</v>
      </c>
      <c r="N10" s="23" t="str">
        <f t="shared" si="1"/>
        <v>X</v>
      </c>
      <c r="O10" s="23" t="str">
        <f t="shared" si="1"/>
        <v>X</v>
      </c>
      <c r="P10" s="23" t="str">
        <f t="shared" si="2"/>
        <v>X</v>
      </c>
      <c r="Q10" s="23" t="str">
        <f t="shared" si="2"/>
        <v>X</v>
      </c>
      <c r="R10" s="23" t="str">
        <f t="shared" si="2"/>
        <v>X</v>
      </c>
      <c r="S10" s="23" t="str">
        <f t="shared" si="2"/>
        <v>X</v>
      </c>
      <c r="T10" s="23" t="str">
        <f t="shared" si="2"/>
        <v>X</v>
      </c>
      <c r="U10" s="23" t="str">
        <f t="shared" si="2"/>
        <v>X</v>
      </c>
      <c r="V10" s="23" t="str">
        <f t="shared" si="2"/>
        <v>X</v>
      </c>
      <c r="W10" s="23" t="str">
        <f t="shared" si="2"/>
        <v>X</v>
      </c>
      <c r="X10" s="23" t="str">
        <f t="shared" si="2"/>
        <v>X</v>
      </c>
      <c r="Y10" s="23" t="str">
        <f t="shared" si="2"/>
        <v>X</v>
      </c>
      <c r="Z10" s="23" t="str">
        <f t="shared" si="2"/>
        <v>X</v>
      </c>
      <c r="AA10" s="23" t="str">
        <f t="shared" si="2"/>
        <v>X</v>
      </c>
      <c r="AB10" s="23" t="str">
        <f t="shared" si="2"/>
        <v>X</v>
      </c>
      <c r="AC10" s="23" t="str">
        <f t="shared" si="2"/>
        <v>X</v>
      </c>
      <c r="AD10" s="23" t="str">
        <f t="shared" si="2"/>
        <v>X</v>
      </c>
    </row>
    <row r="11" spans="1:30" outlineLevel="1" x14ac:dyDescent="0.25">
      <c r="A11" s="29" t="s">
        <v>118</v>
      </c>
      <c r="B11" s="28" t="s">
        <v>114</v>
      </c>
      <c r="C11" s="27" t="s">
        <v>96</v>
      </c>
      <c r="D11" s="26">
        <v>43976</v>
      </c>
      <c r="E11" s="25"/>
      <c r="F11" s="23" t="str">
        <f t="shared" si="1"/>
        <v/>
      </c>
      <c r="G11" s="23" t="str">
        <f t="shared" si="1"/>
        <v/>
      </c>
      <c r="H11" s="23" t="str">
        <f t="shared" si="1"/>
        <v>X</v>
      </c>
      <c r="I11" s="23" t="str">
        <f t="shared" si="1"/>
        <v>X</v>
      </c>
      <c r="J11" s="23" t="str">
        <f t="shared" si="1"/>
        <v>X</v>
      </c>
      <c r="K11" s="23" t="str">
        <f t="shared" si="1"/>
        <v>X</v>
      </c>
      <c r="L11" s="23" t="str">
        <f t="shared" si="1"/>
        <v>X</v>
      </c>
      <c r="M11" s="23" t="str">
        <f t="shared" si="1"/>
        <v>X</v>
      </c>
      <c r="N11" s="23" t="str">
        <f t="shared" si="1"/>
        <v>X</v>
      </c>
      <c r="O11" s="23" t="str">
        <f t="shared" si="1"/>
        <v>X</v>
      </c>
      <c r="P11" s="23" t="str">
        <f t="shared" si="2"/>
        <v>X</v>
      </c>
      <c r="Q11" s="23" t="str">
        <f t="shared" si="2"/>
        <v>X</v>
      </c>
      <c r="R11" s="23" t="str">
        <f t="shared" si="2"/>
        <v>X</v>
      </c>
      <c r="S11" s="23" t="str">
        <f t="shared" si="2"/>
        <v>X</v>
      </c>
      <c r="T11" s="23" t="str">
        <f t="shared" si="2"/>
        <v>X</v>
      </c>
      <c r="U11" s="23" t="str">
        <f t="shared" si="2"/>
        <v>X</v>
      </c>
      <c r="V11" s="23" t="str">
        <f t="shared" si="2"/>
        <v>X</v>
      </c>
      <c r="W11" s="23" t="str">
        <f t="shared" si="2"/>
        <v>X</v>
      </c>
      <c r="X11" s="23" t="str">
        <f t="shared" si="2"/>
        <v>X</v>
      </c>
      <c r="Y11" s="23" t="str">
        <f t="shared" si="2"/>
        <v>X</v>
      </c>
      <c r="Z11" s="23" t="str">
        <f t="shared" si="2"/>
        <v>X</v>
      </c>
      <c r="AA11" s="23" t="str">
        <f t="shared" si="2"/>
        <v>X</v>
      </c>
      <c r="AB11" s="23" t="str">
        <f t="shared" si="2"/>
        <v>X</v>
      </c>
      <c r="AC11" s="23" t="str">
        <f t="shared" si="2"/>
        <v>X</v>
      </c>
      <c r="AD11" s="23" t="str">
        <f t="shared" si="2"/>
        <v>X</v>
      </c>
    </row>
    <row r="12" spans="1:30" outlineLevel="1" x14ac:dyDescent="0.25">
      <c r="A12" s="31"/>
      <c r="B12" s="30"/>
      <c r="C12" s="27"/>
      <c r="D12" s="26"/>
      <c r="E12" s="25"/>
      <c r="F12" s="23" t="str">
        <f t="shared" si="1"/>
        <v>X</v>
      </c>
      <c r="G12" s="23" t="str">
        <f t="shared" si="1"/>
        <v>X</v>
      </c>
      <c r="H12" s="23" t="str">
        <f t="shared" si="1"/>
        <v>X</v>
      </c>
      <c r="I12" s="23" t="str">
        <f t="shared" si="1"/>
        <v>X</v>
      </c>
      <c r="J12" s="23" t="str">
        <f t="shared" si="1"/>
        <v>X</v>
      </c>
      <c r="K12" s="23" t="str">
        <f t="shared" si="1"/>
        <v>X</v>
      </c>
      <c r="L12" s="23" t="str">
        <f t="shared" si="1"/>
        <v>X</v>
      </c>
      <c r="M12" s="23" t="str">
        <f t="shared" si="1"/>
        <v>X</v>
      </c>
      <c r="N12" s="23" t="str">
        <f t="shared" si="1"/>
        <v>X</v>
      </c>
      <c r="O12" s="23" t="str">
        <f t="shared" si="1"/>
        <v>X</v>
      </c>
      <c r="P12" s="23" t="str">
        <f t="shared" si="2"/>
        <v>X</v>
      </c>
      <c r="Q12" s="23" t="str">
        <f t="shared" si="2"/>
        <v>X</v>
      </c>
      <c r="R12" s="23" t="str">
        <f t="shared" si="2"/>
        <v>X</v>
      </c>
      <c r="S12" s="23" t="str">
        <f t="shared" si="2"/>
        <v>X</v>
      </c>
      <c r="T12" s="23" t="str">
        <f t="shared" si="2"/>
        <v>X</v>
      </c>
      <c r="U12" s="23" t="str">
        <f t="shared" si="2"/>
        <v>X</v>
      </c>
      <c r="V12" s="23" t="str">
        <f t="shared" si="2"/>
        <v>X</v>
      </c>
      <c r="W12" s="23" t="str">
        <f t="shared" si="2"/>
        <v>X</v>
      </c>
      <c r="X12" s="23" t="str">
        <f t="shared" si="2"/>
        <v>X</v>
      </c>
      <c r="Y12" s="23" t="str">
        <f t="shared" si="2"/>
        <v>X</v>
      </c>
      <c r="Z12" s="23" t="str">
        <f t="shared" si="2"/>
        <v>X</v>
      </c>
      <c r="AA12" s="23" t="str">
        <f t="shared" si="2"/>
        <v>X</v>
      </c>
      <c r="AB12" s="23" t="str">
        <f t="shared" si="2"/>
        <v>X</v>
      </c>
      <c r="AC12" s="23" t="str">
        <f t="shared" si="2"/>
        <v>X</v>
      </c>
      <c r="AD12" s="23" t="str">
        <f t="shared" si="2"/>
        <v>X</v>
      </c>
    </row>
    <row r="13" spans="1:30" outlineLevel="1" x14ac:dyDescent="0.25">
      <c r="A13" s="29"/>
      <c r="B13" s="28"/>
      <c r="C13" s="27"/>
      <c r="D13" s="26"/>
      <c r="E13" s="25"/>
      <c r="F13" s="23" t="str">
        <f t="shared" si="1"/>
        <v>X</v>
      </c>
      <c r="G13" s="23" t="str">
        <f t="shared" si="1"/>
        <v>X</v>
      </c>
      <c r="H13" s="23" t="str">
        <f t="shared" si="1"/>
        <v>X</v>
      </c>
      <c r="I13" s="23" t="str">
        <f t="shared" si="1"/>
        <v>X</v>
      </c>
      <c r="J13" s="23" t="str">
        <f t="shared" si="1"/>
        <v>X</v>
      </c>
      <c r="K13" s="23" t="str">
        <f t="shared" si="1"/>
        <v>X</v>
      </c>
      <c r="L13" s="23" t="str">
        <f t="shared" si="1"/>
        <v>X</v>
      </c>
      <c r="M13" s="23" t="str">
        <f t="shared" si="1"/>
        <v>X</v>
      </c>
      <c r="N13" s="23" t="str">
        <f t="shared" si="1"/>
        <v>X</v>
      </c>
      <c r="O13" s="23" t="str">
        <f t="shared" si="1"/>
        <v>X</v>
      </c>
      <c r="P13" s="23" t="str">
        <f t="shared" si="2"/>
        <v>X</v>
      </c>
      <c r="Q13" s="23" t="str">
        <f t="shared" si="2"/>
        <v>X</v>
      </c>
      <c r="R13" s="23" t="str">
        <f t="shared" si="2"/>
        <v>X</v>
      </c>
      <c r="S13" s="23" t="str">
        <f t="shared" si="2"/>
        <v>X</v>
      </c>
      <c r="T13" s="23" t="str">
        <f t="shared" si="2"/>
        <v>X</v>
      </c>
      <c r="U13" s="23" t="str">
        <f t="shared" si="2"/>
        <v>X</v>
      </c>
      <c r="V13" s="23" t="str">
        <f t="shared" si="2"/>
        <v>X</v>
      </c>
      <c r="W13" s="23" t="str">
        <f t="shared" si="2"/>
        <v>X</v>
      </c>
      <c r="X13" s="23" t="str">
        <f t="shared" si="2"/>
        <v>X</v>
      </c>
      <c r="Y13" s="23" t="str">
        <f t="shared" si="2"/>
        <v>X</v>
      </c>
      <c r="Z13" s="23" t="str">
        <f t="shared" si="2"/>
        <v>X</v>
      </c>
      <c r="AA13" s="23" t="str">
        <f t="shared" si="2"/>
        <v>X</v>
      </c>
      <c r="AB13" s="23" t="str">
        <f t="shared" si="2"/>
        <v>X</v>
      </c>
      <c r="AC13" s="23" t="str">
        <f t="shared" si="2"/>
        <v>X</v>
      </c>
      <c r="AD13" s="23" t="str">
        <f t="shared" si="2"/>
        <v>X</v>
      </c>
    </row>
    <row r="14" spans="1:30" outlineLevel="1" x14ac:dyDescent="0.25">
      <c r="A14" s="29"/>
      <c r="B14" s="28"/>
      <c r="C14" s="27"/>
      <c r="D14" s="26"/>
      <c r="E14" s="25"/>
      <c r="F14" s="23" t="str">
        <f t="shared" si="1"/>
        <v>X</v>
      </c>
      <c r="G14" s="23" t="str">
        <f t="shared" si="1"/>
        <v>X</v>
      </c>
      <c r="H14" s="23" t="str">
        <f t="shared" si="1"/>
        <v>X</v>
      </c>
      <c r="I14" s="23" t="str">
        <f t="shared" si="1"/>
        <v>X</v>
      </c>
      <c r="J14" s="23" t="str">
        <f t="shared" si="1"/>
        <v>X</v>
      </c>
      <c r="K14" s="23" t="str">
        <f t="shared" si="1"/>
        <v>X</v>
      </c>
      <c r="L14" s="23" t="str">
        <f t="shared" si="1"/>
        <v>X</v>
      </c>
      <c r="M14" s="23" t="str">
        <f t="shared" si="1"/>
        <v>X</v>
      </c>
      <c r="N14" s="23" t="str">
        <f t="shared" si="1"/>
        <v>X</v>
      </c>
      <c r="O14" s="23" t="str">
        <f t="shared" si="1"/>
        <v>X</v>
      </c>
      <c r="P14" s="23" t="str">
        <f t="shared" si="2"/>
        <v>X</v>
      </c>
      <c r="Q14" s="23" t="str">
        <f t="shared" si="2"/>
        <v>X</v>
      </c>
      <c r="R14" s="23" t="str">
        <f t="shared" si="2"/>
        <v>X</v>
      </c>
      <c r="S14" s="23" t="str">
        <f t="shared" si="2"/>
        <v>X</v>
      </c>
      <c r="T14" s="23" t="str">
        <f t="shared" si="2"/>
        <v>X</v>
      </c>
      <c r="U14" s="23" t="str">
        <f t="shared" si="2"/>
        <v>X</v>
      </c>
      <c r="V14" s="23" t="str">
        <f t="shared" si="2"/>
        <v>X</v>
      </c>
      <c r="W14" s="23" t="str">
        <f t="shared" si="2"/>
        <v>X</v>
      </c>
      <c r="X14" s="23" t="str">
        <f t="shared" si="2"/>
        <v>X</v>
      </c>
      <c r="Y14" s="23" t="str">
        <f t="shared" si="2"/>
        <v>X</v>
      </c>
      <c r="Z14" s="23" t="str">
        <f t="shared" si="2"/>
        <v>X</v>
      </c>
      <c r="AA14" s="23" t="str">
        <f t="shared" si="2"/>
        <v>X</v>
      </c>
      <c r="AB14" s="23" t="str">
        <f t="shared" si="2"/>
        <v>X</v>
      </c>
      <c r="AC14" s="23" t="str">
        <f t="shared" si="2"/>
        <v>X</v>
      </c>
      <c r="AD14" s="23" t="str">
        <f t="shared" si="2"/>
        <v>X</v>
      </c>
    </row>
    <row r="15" spans="1:30" outlineLevel="1" x14ac:dyDescent="0.25">
      <c r="A15" s="29"/>
      <c r="B15" s="28"/>
      <c r="C15" s="27"/>
      <c r="D15" s="26"/>
      <c r="E15" s="25"/>
      <c r="F15" s="23" t="str">
        <f t="shared" si="1"/>
        <v>X</v>
      </c>
      <c r="G15" s="23" t="str">
        <f t="shared" si="1"/>
        <v>X</v>
      </c>
      <c r="H15" s="23" t="str">
        <f t="shared" si="1"/>
        <v>X</v>
      </c>
      <c r="I15" s="23" t="str">
        <f t="shared" si="1"/>
        <v>X</v>
      </c>
      <c r="J15" s="23" t="str">
        <f t="shared" si="1"/>
        <v>X</v>
      </c>
      <c r="K15" s="23" t="str">
        <f t="shared" si="1"/>
        <v>X</v>
      </c>
      <c r="L15" s="23" t="str">
        <f t="shared" si="1"/>
        <v>X</v>
      </c>
      <c r="M15" s="23" t="str">
        <f t="shared" si="1"/>
        <v>X</v>
      </c>
      <c r="N15" s="23" t="str">
        <f t="shared" si="1"/>
        <v>X</v>
      </c>
      <c r="O15" s="23" t="str">
        <f t="shared" si="1"/>
        <v>X</v>
      </c>
      <c r="P15" s="23" t="str">
        <f t="shared" si="2"/>
        <v>X</v>
      </c>
      <c r="Q15" s="23" t="str">
        <f t="shared" si="2"/>
        <v>X</v>
      </c>
      <c r="R15" s="23" t="str">
        <f t="shared" si="2"/>
        <v>X</v>
      </c>
      <c r="S15" s="23" t="str">
        <f t="shared" si="2"/>
        <v>X</v>
      </c>
      <c r="T15" s="23" t="str">
        <f t="shared" si="2"/>
        <v>X</v>
      </c>
      <c r="U15" s="23" t="str">
        <f t="shared" si="2"/>
        <v>X</v>
      </c>
      <c r="V15" s="23" t="str">
        <f t="shared" si="2"/>
        <v>X</v>
      </c>
      <c r="W15" s="23" t="str">
        <f t="shared" si="2"/>
        <v>X</v>
      </c>
      <c r="X15" s="23" t="str">
        <f t="shared" si="2"/>
        <v>X</v>
      </c>
      <c r="Y15" s="23" t="str">
        <f t="shared" si="2"/>
        <v>X</v>
      </c>
      <c r="Z15" s="23" t="str">
        <f t="shared" si="2"/>
        <v>X</v>
      </c>
      <c r="AA15" s="23" t="str">
        <f t="shared" si="2"/>
        <v>X</v>
      </c>
      <c r="AB15" s="23" t="str">
        <f t="shared" si="2"/>
        <v>X</v>
      </c>
      <c r="AC15" s="23" t="str">
        <f t="shared" si="2"/>
        <v>X</v>
      </c>
      <c r="AD15" s="23" t="str">
        <f t="shared" si="2"/>
        <v>X</v>
      </c>
    </row>
    <row r="16" spans="1:30" outlineLevel="1" x14ac:dyDescent="0.25">
      <c r="A16" s="29"/>
      <c r="B16" s="28"/>
      <c r="C16" s="27"/>
      <c r="D16" s="26"/>
      <c r="E16" s="25"/>
      <c r="F16" s="23" t="str">
        <f t="shared" si="1"/>
        <v>X</v>
      </c>
      <c r="G16" s="23" t="str">
        <f t="shared" si="1"/>
        <v>X</v>
      </c>
      <c r="H16" s="23" t="str">
        <f t="shared" si="1"/>
        <v>X</v>
      </c>
      <c r="I16" s="23" t="str">
        <f t="shared" si="1"/>
        <v>X</v>
      </c>
      <c r="J16" s="23" t="str">
        <f t="shared" si="1"/>
        <v>X</v>
      </c>
      <c r="K16" s="23" t="str">
        <f t="shared" si="1"/>
        <v>X</v>
      </c>
      <c r="L16" s="23" t="str">
        <f t="shared" si="1"/>
        <v>X</v>
      </c>
      <c r="M16" s="23" t="str">
        <f t="shared" si="1"/>
        <v>X</v>
      </c>
      <c r="N16" s="23" t="str">
        <f t="shared" si="1"/>
        <v>X</v>
      </c>
      <c r="O16" s="23" t="str">
        <f t="shared" si="1"/>
        <v>X</v>
      </c>
      <c r="P16" s="23" t="str">
        <f t="shared" si="2"/>
        <v>X</v>
      </c>
      <c r="Q16" s="23" t="str">
        <f t="shared" si="2"/>
        <v>X</v>
      </c>
      <c r="R16" s="23" t="str">
        <f t="shared" si="2"/>
        <v>X</v>
      </c>
      <c r="S16" s="23" t="str">
        <f t="shared" si="2"/>
        <v>X</v>
      </c>
      <c r="T16" s="23" t="str">
        <f t="shared" si="2"/>
        <v>X</v>
      </c>
      <c r="U16" s="23" t="str">
        <f t="shared" si="2"/>
        <v>X</v>
      </c>
      <c r="V16" s="23" t="str">
        <f t="shared" si="2"/>
        <v>X</v>
      </c>
      <c r="W16" s="23" t="str">
        <f t="shared" si="2"/>
        <v>X</v>
      </c>
      <c r="X16" s="23" t="str">
        <f t="shared" si="2"/>
        <v>X</v>
      </c>
      <c r="Y16" s="23" t="str">
        <f t="shared" si="2"/>
        <v>X</v>
      </c>
      <c r="Z16" s="23" t="str">
        <f t="shared" si="2"/>
        <v>X</v>
      </c>
      <c r="AA16" s="23" t="str">
        <f t="shared" si="2"/>
        <v>X</v>
      </c>
      <c r="AB16" s="23" t="str">
        <f t="shared" si="2"/>
        <v>X</v>
      </c>
      <c r="AC16" s="23" t="str">
        <f t="shared" si="2"/>
        <v>X</v>
      </c>
      <c r="AD16" s="23" t="str">
        <f t="shared" si="2"/>
        <v>X</v>
      </c>
    </row>
    <row r="17" spans="1:30" outlineLevel="1" x14ac:dyDescent="0.25">
      <c r="A17" s="31"/>
      <c r="B17" s="30"/>
      <c r="C17" s="27"/>
      <c r="D17" s="26" t="s">
        <v>95</v>
      </c>
      <c r="E17" s="25"/>
      <c r="F17" s="23" t="str">
        <f t="shared" si="1"/>
        <v/>
      </c>
      <c r="G17" s="23" t="str">
        <f t="shared" si="1"/>
        <v/>
      </c>
      <c r="H17" s="23" t="str">
        <f t="shared" si="1"/>
        <v/>
      </c>
      <c r="I17" s="23" t="str">
        <f t="shared" si="1"/>
        <v/>
      </c>
      <c r="J17" s="23" t="str">
        <f t="shared" si="1"/>
        <v/>
      </c>
      <c r="K17" s="23" t="str">
        <f t="shared" si="1"/>
        <v/>
      </c>
      <c r="L17" s="23" t="str">
        <f t="shared" si="1"/>
        <v/>
      </c>
      <c r="M17" s="23" t="str">
        <f t="shared" si="1"/>
        <v/>
      </c>
      <c r="N17" s="23" t="str">
        <f t="shared" si="1"/>
        <v/>
      </c>
      <c r="O17" s="23" t="str">
        <f t="shared" si="1"/>
        <v/>
      </c>
      <c r="P17" s="23" t="str">
        <f t="shared" si="2"/>
        <v/>
      </c>
      <c r="Q17" s="23" t="str">
        <f t="shared" si="2"/>
        <v/>
      </c>
      <c r="R17" s="23" t="str">
        <f t="shared" si="2"/>
        <v/>
      </c>
      <c r="S17" s="23" t="str">
        <f t="shared" si="2"/>
        <v/>
      </c>
      <c r="T17" s="23" t="str">
        <f t="shared" si="2"/>
        <v/>
      </c>
      <c r="U17" s="23" t="str">
        <f t="shared" si="2"/>
        <v/>
      </c>
      <c r="V17" s="23" t="str">
        <f t="shared" si="2"/>
        <v/>
      </c>
      <c r="W17" s="23" t="str">
        <f t="shared" si="2"/>
        <v/>
      </c>
      <c r="X17" s="23" t="str">
        <f t="shared" si="2"/>
        <v/>
      </c>
      <c r="Y17" s="23" t="str">
        <f t="shared" si="2"/>
        <v/>
      </c>
      <c r="Z17" s="23" t="str">
        <f t="shared" si="2"/>
        <v/>
      </c>
      <c r="AA17" s="23" t="str">
        <f t="shared" si="2"/>
        <v/>
      </c>
      <c r="AB17" s="23" t="str">
        <f t="shared" si="2"/>
        <v/>
      </c>
      <c r="AC17" s="23" t="str">
        <f t="shared" si="2"/>
        <v/>
      </c>
      <c r="AD17" s="23" t="str">
        <f t="shared" si="2"/>
        <v/>
      </c>
    </row>
    <row r="18" spans="1:30" outlineLevel="1" x14ac:dyDescent="0.25">
      <c r="A18" s="29"/>
      <c r="B18" s="28"/>
      <c r="C18" s="27"/>
      <c r="D18" s="26" t="s">
        <v>95</v>
      </c>
      <c r="E18" s="25"/>
      <c r="F18" s="23" t="str">
        <f t="shared" ref="F18:O27" si="3">IF(F$7&gt;=$D18,"X","")</f>
        <v/>
      </c>
      <c r="G18" s="23" t="str">
        <f t="shared" si="3"/>
        <v/>
      </c>
      <c r="H18" s="23" t="str">
        <f t="shared" si="3"/>
        <v/>
      </c>
      <c r="I18" s="23" t="str">
        <f t="shared" si="3"/>
        <v/>
      </c>
      <c r="J18" s="23" t="str">
        <f t="shared" si="3"/>
        <v/>
      </c>
      <c r="K18" s="23" t="str">
        <f t="shared" si="3"/>
        <v/>
      </c>
      <c r="L18" s="23" t="str">
        <f t="shared" si="3"/>
        <v/>
      </c>
      <c r="M18" s="23" t="str">
        <f t="shared" si="3"/>
        <v/>
      </c>
      <c r="N18" s="23" t="str">
        <f t="shared" si="3"/>
        <v/>
      </c>
      <c r="O18" s="23" t="str">
        <f t="shared" si="3"/>
        <v/>
      </c>
      <c r="P18" s="23" t="str">
        <f t="shared" ref="P18:AD27" si="4">IF(P$7&gt;=$D18,"X","")</f>
        <v/>
      </c>
      <c r="Q18" s="23" t="str">
        <f t="shared" si="4"/>
        <v/>
      </c>
      <c r="R18" s="23" t="str">
        <f t="shared" si="4"/>
        <v/>
      </c>
      <c r="S18" s="23" t="str">
        <f t="shared" si="4"/>
        <v/>
      </c>
      <c r="T18" s="23" t="str">
        <f t="shared" si="4"/>
        <v/>
      </c>
      <c r="U18" s="23" t="str">
        <f t="shared" si="4"/>
        <v/>
      </c>
      <c r="V18" s="23" t="str">
        <f t="shared" si="4"/>
        <v/>
      </c>
      <c r="W18" s="23" t="str">
        <f t="shared" si="4"/>
        <v/>
      </c>
      <c r="X18" s="23" t="str">
        <f t="shared" si="4"/>
        <v/>
      </c>
      <c r="Y18" s="23" t="str">
        <f t="shared" si="4"/>
        <v/>
      </c>
      <c r="Z18" s="23" t="str">
        <f t="shared" si="4"/>
        <v/>
      </c>
      <c r="AA18" s="23" t="str">
        <f t="shared" si="4"/>
        <v/>
      </c>
      <c r="AB18" s="23" t="str">
        <f t="shared" si="4"/>
        <v/>
      </c>
      <c r="AC18" s="23" t="str">
        <f t="shared" si="4"/>
        <v/>
      </c>
      <c r="AD18" s="23" t="str">
        <f t="shared" si="4"/>
        <v/>
      </c>
    </row>
    <row r="19" spans="1:30" outlineLevel="1" x14ac:dyDescent="0.25">
      <c r="A19" s="31"/>
      <c r="B19" s="30"/>
      <c r="C19" s="27"/>
      <c r="D19" s="26" t="s">
        <v>95</v>
      </c>
      <c r="E19" s="25"/>
      <c r="F19" s="23" t="str">
        <f t="shared" si="3"/>
        <v/>
      </c>
      <c r="G19" s="23" t="str">
        <f t="shared" si="3"/>
        <v/>
      </c>
      <c r="H19" s="23" t="str">
        <f t="shared" si="3"/>
        <v/>
      </c>
      <c r="I19" s="23" t="str">
        <f t="shared" si="3"/>
        <v/>
      </c>
      <c r="J19" s="23" t="str">
        <f t="shared" si="3"/>
        <v/>
      </c>
      <c r="K19" s="23" t="str">
        <f t="shared" si="3"/>
        <v/>
      </c>
      <c r="L19" s="23" t="str">
        <f t="shared" si="3"/>
        <v/>
      </c>
      <c r="M19" s="23" t="str">
        <f t="shared" si="3"/>
        <v/>
      </c>
      <c r="N19" s="23" t="str">
        <f t="shared" si="3"/>
        <v/>
      </c>
      <c r="O19" s="23" t="str">
        <f t="shared" si="3"/>
        <v/>
      </c>
      <c r="P19" s="23" t="str">
        <f t="shared" si="4"/>
        <v/>
      </c>
      <c r="Q19" s="23" t="str">
        <f t="shared" si="4"/>
        <v/>
      </c>
      <c r="R19" s="23" t="str">
        <f t="shared" si="4"/>
        <v/>
      </c>
      <c r="S19" s="23" t="str">
        <f t="shared" si="4"/>
        <v/>
      </c>
      <c r="T19" s="23" t="str">
        <f t="shared" si="4"/>
        <v/>
      </c>
      <c r="U19" s="23" t="str">
        <f t="shared" si="4"/>
        <v/>
      </c>
      <c r="V19" s="23" t="str">
        <f t="shared" si="4"/>
        <v/>
      </c>
      <c r="W19" s="23" t="str">
        <f t="shared" si="4"/>
        <v/>
      </c>
      <c r="X19" s="23" t="str">
        <f t="shared" si="4"/>
        <v/>
      </c>
      <c r="Y19" s="23" t="str">
        <f t="shared" si="4"/>
        <v/>
      </c>
      <c r="Z19" s="23" t="str">
        <f t="shared" si="4"/>
        <v/>
      </c>
      <c r="AA19" s="23" t="str">
        <f t="shared" si="4"/>
        <v/>
      </c>
      <c r="AB19" s="23" t="str">
        <f t="shared" si="4"/>
        <v/>
      </c>
      <c r="AC19" s="23" t="str">
        <f t="shared" si="4"/>
        <v/>
      </c>
      <c r="AD19" s="23" t="str">
        <f t="shared" si="4"/>
        <v/>
      </c>
    </row>
    <row r="20" spans="1:30" outlineLevel="1" x14ac:dyDescent="0.25">
      <c r="A20" s="29"/>
      <c r="B20" s="28"/>
      <c r="C20" s="27"/>
      <c r="D20" s="26" t="s">
        <v>95</v>
      </c>
      <c r="E20" s="25"/>
      <c r="F20" s="23" t="str">
        <f t="shared" si="3"/>
        <v/>
      </c>
      <c r="G20" s="23" t="str">
        <f t="shared" si="3"/>
        <v/>
      </c>
      <c r="H20" s="23" t="str">
        <f t="shared" si="3"/>
        <v/>
      </c>
      <c r="I20" s="23" t="str">
        <f t="shared" si="3"/>
        <v/>
      </c>
      <c r="J20" s="23" t="str">
        <f t="shared" si="3"/>
        <v/>
      </c>
      <c r="K20" s="23" t="str">
        <f t="shared" si="3"/>
        <v/>
      </c>
      <c r="L20" s="23" t="str">
        <f t="shared" si="3"/>
        <v/>
      </c>
      <c r="M20" s="23" t="str">
        <f t="shared" si="3"/>
        <v/>
      </c>
      <c r="N20" s="23" t="str">
        <f t="shared" si="3"/>
        <v/>
      </c>
      <c r="O20" s="23" t="str">
        <f t="shared" si="3"/>
        <v/>
      </c>
      <c r="P20" s="23" t="str">
        <f t="shared" si="4"/>
        <v/>
      </c>
      <c r="Q20" s="23" t="str">
        <f t="shared" si="4"/>
        <v/>
      </c>
      <c r="R20" s="23" t="str">
        <f t="shared" si="4"/>
        <v/>
      </c>
      <c r="S20" s="23" t="str">
        <f t="shared" si="4"/>
        <v/>
      </c>
      <c r="T20" s="23" t="str">
        <f t="shared" si="4"/>
        <v/>
      </c>
      <c r="U20" s="23" t="str">
        <f t="shared" si="4"/>
        <v/>
      </c>
      <c r="V20" s="23" t="str">
        <f t="shared" si="4"/>
        <v/>
      </c>
      <c r="W20" s="23" t="str">
        <f t="shared" si="4"/>
        <v/>
      </c>
      <c r="X20" s="23" t="str">
        <f t="shared" si="4"/>
        <v/>
      </c>
      <c r="Y20" s="23" t="str">
        <f t="shared" si="4"/>
        <v/>
      </c>
      <c r="Z20" s="23" t="str">
        <f t="shared" si="4"/>
        <v/>
      </c>
      <c r="AA20" s="23" t="str">
        <f t="shared" si="4"/>
        <v/>
      </c>
      <c r="AB20" s="23" t="str">
        <f t="shared" si="4"/>
        <v/>
      </c>
      <c r="AC20" s="23" t="str">
        <f t="shared" si="4"/>
        <v/>
      </c>
      <c r="AD20" s="23" t="str">
        <f t="shared" si="4"/>
        <v/>
      </c>
    </row>
    <row r="21" spans="1:30" outlineLevel="1" x14ac:dyDescent="0.25">
      <c r="A21" s="29"/>
      <c r="B21" s="28"/>
      <c r="C21" s="27"/>
      <c r="D21" s="26" t="s">
        <v>95</v>
      </c>
      <c r="E21" s="25"/>
      <c r="F21" s="23" t="str">
        <f t="shared" si="3"/>
        <v/>
      </c>
      <c r="G21" s="23" t="str">
        <f t="shared" si="3"/>
        <v/>
      </c>
      <c r="H21" s="23" t="str">
        <f t="shared" si="3"/>
        <v/>
      </c>
      <c r="I21" s="23" t="str">
        <f t="shared" si="3"/>
        <v/>
      </c>
      <c r="J21" s="23" t="str">
        <f t="shared" si="3"/>
        <v/>
      </c>
      <c r="K21" s="23" t="str">
        <f t="shared" si="3"/>
        <v/>
      </c>
      <c r="L21" s="23" t="str">
        <f t="shared" si="3"/>
        <v/>
      </c>
      <c r="M21" s="23" t="str">
        <f t="shared" si="3"/>
        <v/>
      </c>
      <c r="N21" s="23" t="str">
        <f t="shared" si="3"/>
        <v/>
      </c>
      <c r="O21" s="23" t="str">
        <f t="shared" si="3"/>
        <v/>
      </c>
      <c r="P21" s="23" t="str">
        <f t="shared" si="4"/>
        <v/>
      </c>
      <c r="Q21" s="23" t="str">
        <f t="shared" si="4"/>
        <v/>
      </c>
      <c r="R21" s="23" t="str">
        <f t="shared" si="4"/>
        <v/>
      </c>
      <c r="S21" s="23" t="str">
        <f t="shared" si="4"/>
        <v/>
      </c>
      <c r="T21" s="23" t="str">
        <f t="shared" si="4"/>
        <v/>
      </c>
      <c r="U21" s="23" t="str">
        <f t="shared" si="4"/>
        <v/>
      </c>
      <c r="V21" s="23" t="str">
        <f t="shared" si="4"/>
        <v/>
      </c>
      <c r="W21" s="23" t="str">
        <f t="shared" si="4"/>
        <v/>
      </c>
      <c r="X21" s="23" t="str">
        <f t="shared" si="4"/>
        <v/>
      </c>
      <c r="Y21" s="23" t="str">
        <f t="shared" si="4"/>
        <v/>
      </c>
      <c r="Z21" s="23" t="str">
        <f t="shared" si="4"/>
        <v/>
      </c>
      <c r="AA21" s="23" t="str">
        <f t="shared" si="4"/>
        <v/>
      </c>
      <c r="AB21" s="23" t="str">
        <f t="shared" si="4"/>
        <v/>
      </c>
      <c r="AC21" s="23" t="str">
        <f t="shared" si="4"/>
        <v/>
      </c>
      <c r="AD21" s="23" t="str">
        <f t="shared" si="4"/>
        <v/>
      </c>
    </row>
    <row r="22" spans="1:30" outlineLevel="1" x14ac:dyDescent="0.25">
      <c r="A22" s="29"/>
      <c r="B22" s="28"/>
      <c r="C22" s="27"/>
      <c r="D22" s="26" t="s">
        <v>95</v>
      </c>
      <c r="E22" s="25"/>
      <c r="F22" s="23" t="str">
        <f t="shared" si="3"/>
        <v/>
      </c>
      <c r="G22" s="23" t="str">
        <f t="shared" si="3"/>
        <v/>
      </c>
      <c r="H22" s="23" t="str">
        <f t="shared" si="3"/>
        <v/>
      </c>
      <c r="I22" s="23" t="str">
        <f t="shared" si="3"/>
        <v/>
      </c>
      <c r="J22" s="23" t="str">
        <f t="shared" si="3"/>
        <v/>
      </c>
      <c r="K22" s="23" t="str">
        <f t="shared" si="3"/>
        <v/>
      </c>
      <c r="L22" s="23" t="str">
        <f t="shared" si="3"/>
        <v/>
      </c>
      <c r="M22" s="23" t="str">
        <f t="shared" si="3"/>
        <v/>
      </c>
      <c r="N22" s="23" t="str">
        <f t="shared" si="3"/>
        <v/>
      </c>
      <c r="O22" s="23" t="str">
        <f t="shared" si="3"/>
        <v/>
      </c>
      <c r="P22" s="23" t="str">
        <f t="shared" si="4"/>
        <v/>
      </c>
      <c r="Q22" s="23" t="str">
        <f t="shared" si="4"/>
        <v/>
      </c>
      <c r="R22" s="23" t="str">
        <f t="shared" si="4"/>
        <v/>
      </c>
      <c r="S22" s="23" t="str">
        <f t="shared" si="4"/>
        <v/>
      </c>
      <c r="T22" s="23" t="str">
        <f t="shared" si="4"/>
        <v/>
      </c>
      <c r="U22" s="23" t="str">
        <f t="shared" si="4"/>
        <v/>
      </c>
      <c r="V22" s="23" t="str">
        <f t="shared" si="4"/>
        <v/>
      </c>
      <c r="W22" s="23" t="str">
        <f t="shared" si="4"/>
        <v/>
      </c>
      <c r="X22" s="23" t="str">
        <f t="shared" si="4"/>
        <v/>
      </c>
      <c r="Y22" s="23" t="str">
        <f t="shared" si="4"/>
        <v/>
      </c>
      <c r="Z22" s="23" t="str">
        <f t="shared" si="4"/>
        <v/>
      </c>
      <c r="AA22" s="23" t="str">
        <f t="shared" si="4"/>
        <v/>
      </c>
      <c r="AB22" s="23" t="str">
        <f t="shared" si="4"/>
        <v/>
      </c>
      <c r="AC22" s="23" t="str">
        <f t="shared" si="4"/>
        <v/>
      </c>
      <c r="AD22" s="23" t="str">
        <f t="shared" si="4"/>
        <v/>
      </c>
    </row>
    <row r="23" spans="1:30" s="32" customFormat="1" ht="15.75" thickBot="1" x14ac:dyDescent="0.3">
      <c r="A23" s="38" t="s">
        <v>116</v>
      </c>
      <c r="B23" s="37"/>
      <c r="C23" s="36"/>
      <c r="D23" s="35">
        <v>44013</v>
      </c>
      <c r="E23" s="34"/>
      <c r="F23" s="33" t="str">
        <f t="shared" si="3"/>
        <v/>
      </c>
      <c r="G23" s="33" t="str">
        <f t="shared" si="3"/>
        <v/>
      </c>
      <c r="H23" s="33" t="str">
        <f t="shared" si="3"/>
        <v/>
      </c>
      <c r="I23" s="33" t="str">
        <f t="shared" si="3"/>
        <v/>
      </c>
      <c r="J23" s="33" t="str">
        <f t="shared" si="3"/>
        <v/>
      </c>
      <c r="K23" s="33" t="str">
        <f t="shared" si="3"/>
        <v/>
      </c>
      <c r="L23" s="33" t="str">
        <f t="shared" si="3"/>
        <v/>
      </c>
      <c r="M23" s="33" t="str">
        <f t="shared" si="3"/>
        <v/>
      </c>
      <c r="N23" s="33" t="str">
        <f t="shared" si="3"/>
        <v>X</v>
      </c>
      <c r="O23" s="33" t="str">
        <f t="shared" si="3"/>
        <v>X</v>
      </c>
      <c r="P23" s="33" t="str">
        <f t="shared" si="4"/>
        <v>X</v>
      </c>
      <c r="Q23" s="33" t="str">
        <f t="shared" si="4"/>
        <v>X</v>
      </c>
      <c r="R23" s="33" t="str">
        <f t="shared" si="4"/>
        <v>X</v>
      </c>
      <c r="S23" s="33" t="str">
        <f t="shared" si="4"/>
        <v>X</v>
      </c>
      <c r="T23" s="33" t="str">
        <f t="shared" si="4"/>
        <v>X</v>
      </c>
      <c r="U23" s="33" t="str">
        <f t="shared" si="4"/>
        <v>X</v>
      </c>
      <c r="V23" s="33" t="str">
        <f t="shared" si="4"/>
        <v>X</v>
      </c>
      <c r="W23" s="33" t="str">
        <f t="shared" si="4"/>
        <v>X</v>
      </c>
      <c r="X23" s="33" t="str">
        <f t="shared" si="4"/>
        <v>X</v>
      </c>
      <c r="Y23" s="33" t="str">
        <f t="shared" si="4"/>
        <v>X</v>
      </c>
      <c r="Z23" s="33" t="str">
        <f t="shared" si="4"/>
        <v>X</v>
      </c>
      <c r="AA23" s="33" t="str">
        <f t="shared" si="4"/>
        <v>X</v>
      </c>
      <c r="AB23" s="33" t="str">
        <f t="shared" si="4"/>
        <v>X</v>
      </c>
      <c r="AC23" s="33" t="str">
        <f t="shared" si="4"/>
        <v>X</v>
      </c>
      <c r="AD23" s="33" t="str">
        <f t="shared" si="4"/>
        <v>X</v>
      </c>
    </row>
    <row r="24" spans="1:30" outlineLevel="1" x14ac:dyDescent="0.25">
      <c r="A24" s="29" t="s">
        <v>118</v>
      </c>
      <c r="B24" s="28"/>
      <c r="C24" s="27" t="s">
        <v>96</v>
      </c>
      <c r="D24" s="26">
        <v>44013</v>
      </c>
      <c r="E24" s="25"/>
      <c r="F24" s="23" t="str">
        <f t="shared" si="3"/>
        <v/>
      </c>
      <c r="G24" s="23" t="str">
        <f t="shared" si="3"/>
        <v/>
      </c>
      <c r="H24" s="23" t="str">
        <f t="shared" si="3"/>
        <v/>
      </c>
      <c r="I24" s="23" t="str">
        <f t="shared" si="3"/>
        <v/>
      </c>
      <c r="J24" s="23" t="str">
        <f t="shared" si="3"/>
        <v/>
      </c>
      <c r="K24" s="23" t="str">
        <f t="shared" si="3"/>
        <v/>
      </c>
      <c r="L24" s="23" t="str">
        <f t="shared" si="3"/>
        <v/>
      </c>
      <c r="M24" s="23" t="str">
        <f t="shared" si="3"/>
        <v/>
      </c>
      <c r="N24" s="23" t="str">
        <f t="shared" si="3"/>
        <v>X</v>
      </c>
      <c r="O24" s="23" t="str">
        <f t="shared" si="3"/>
        <v>X</v>
      </c>
      <c r="P24" s="23" t="str">
        <f t="shared" si="4"/>
        <v>X</v>
      </c>
      <c r="Q24" s="23" t="str">
        <f t="shared" si="4"/>
        <v>X</v>
      </c>
      <c r="R24" s="23" t="str">
        <f t="shared" si="4"/>
        <v>X</v>
      </c>
      <c r="S24" s="23" t="str">
        <f t="shared" si="4"/>
        <v>X</v>
      </c>
      <c r="T24" s="23" t="str">
        <f t="shared" si="4"/>
        <v>X</v>
      </c>
      <c r="U24" s="23" t="str">
        <f t="shared" si="4"/>
        <v>X</v>
      </c>
      <c r="V24" s="23" t="str">
        <f t="shared" si="4"/>
        <v>X</v>
      </c>
      <c r="W24" s="23" t="str">
        <f t="shared" si="4"/>
        <v>X</v>
      </c>
      <c r="X24" s="23" t="str">
        <f t="shared" si="4"/>
        <v>X</v>
      </c>
      <c r="Y24" s="23" t="str">
        <f t="shared" si="4"/>
        <v>X</v>
      </c>
      <c r="Z24" s="23" t="str">
        <f t="shared" si="4"/>
        <v>X</v>
      </c>
      <c r="AA24" s="23" t="str">
        <f t="shared" si="4"/>
        <v>X</v>
      </c>
      <c r="AB24" s="23" t="str">
        <f t="shared" si="4"/>
        <v>X</v>
      </c>
      <c r="AC24" s="23" t="str">
        <f t="shared" si="4"/>
        <v>X</v>
      </c>
      <c r="AD24" s="23" t="str">
        <f t="shared" si="4"/>
        <v>X</v>
      </c>
    </row>
    <row r="25" spans="1:30" outlineLevel="1" x14ac:dyDescent="0.25">
      <c r="A25" s="31" t="s">
        <v>118</v>
      </c>
      <c r="B25" s="30"/>
      <c r="C25" s="27" t="s">
        <v>96</v>
      </c>
      <c r="D25" s="26">
        <v>44027</v>
      </c>
      <c r="E25" s="25"/>
      <c r="F25" s="23" t="str">
        <f t="shared" si="3"/>
        <v/>
      </c>
      <c r="G25" s="23" t="str">
        <f t="shared" si="3"/>
        <v/>
      </c>
      <c r="H25" s="23" t="str">
        <f t="shared" si="3"/>
        <v/>
      </c>
      <c r="I25" s="23" t="str">
        <f t="shared" si="3"/>
        <v/>
      </c>
      <c r="J25" s="23" t="str">
        <f t="shared" si="3"/>
        <v/>
      </c>
      <c r="K25" s="23" t="str">
        <f t="shared" si="3"/>
        <v/>
      </c>
      <c r="L25" s="23" t="str">
        <f t="shared" si="3"/>
        <v/>
      </c>
      <c r="M25" s="23" t="str">
        <f t="shared" si="3"/>
        <v/>
      </c>
      <c r="N25" s="23" t="str">
        <f t="shared" si="3"/>
        <v/>
      </c>
      <c r="O25" s="23" t="str">
        <f t="shared" si="3"/>
        <v/>
      </c>
      <c r="P25" s="23" t="str">
        <f t="shared" si="4"/>
        <v>X</v>
      </c>
      <c r="Q25" s="23" t="str">
        <f t="shared" si="4"/>
        <v>X</v>
      </c>
      <c r="R25" s="23" t="str">
        <f t="shared" si="4"/>
        <v>X</v>
      </c>
      <c r="S25" s="23" t="str">
        <f t="shared" si="4"/>
        <v>X</v>
      </c>
      <c r="T25" s="23" t="str">
        <f t="shared" si="4"/>
        <v>X</v>
      </c>
      <c r="U25" s="23" t="str">
        <f t="shared" si="4"/>
        <v>X</v>
      </c>
      <c r="V25" s="23" t="str">
        <f t="shared" si="4"/>
        <v>X</v>
      </c>
      <c r="W25" s="23" t="str">
        <f t="shared" si="4"/>
        <v>X</v>
      </c>
      <c r="X25" s="23" t="str">
        <f t="shared" si="4"/>
        <v>X</v>
      </c>
      <c r="Y25" s="23" t="str">
        <f t="shared" si="4"/>
        <v>X</v>
      </c>
      <c r="Z25" s="23" t="str">
        <f t="shared" si="4"/>
        <v>X</v>
      </c>
      <c r="AA25" s="23" t="str">
        <f t="shared" si="4"/>
        <v>X</v>
      </c>
      <c r="AB25" s="23" t="str">
        <f t="shared" si="4"/>
        <v>X</v>
      </c>
      <c r="AC25" s="23" t="str">
        <f t="shared" si="4"/>
        <v>X</v>
      </c>
      <c r="AD25" s="23" t="str">
        <f t="shared" si="4"/>
        <v>X</v>
      </c>
    </row>
    <row r="26" spans="1:30" outlineLevel="1" x14ac:dyDescent="0.25">
      <c r="A26" s="29" t="s">
        <v>118</v>
      </c>
      <c r="B26" s="28"/>
      <c r="C26" s="27" t="s">
        <v>96</v>
      </c>
      <c r="D26" s="26">
        <v>44058</v>
      </c>
      <c r="E26" s="25"/>
      <c r="F26" s="23" t="str">
        <f t="shared" si="3"/>
        <v/>
      </c>
      <c r="G26" s="23" t="str">
        <f t="shared" si="3"/>
        <v/>
      </c>
      <c r="H26" s="23" t="str">
        <f t="shared" si="3"/>
        <v/>
      </c>
      <c r="I26" s="23" t="str">
        <f t="shared" si="3"/>
        <v/>
      </c>
      <c r="J26" s="23" t="str">
        <f t="shared" si="3"/>
        <v/>
      </c>
      <c r="K26" s="23" t="str">
        <f t="shared" si="3"/>
        <v/>
      </c>
      <c r="L26" s="23" t="str">
        <f t="shared" si="3"/>
        <v/>
      </c>
      <c r="M26" s="23" t="str">
        <f t="shared" si="3"/>
        <v/>
      </c>
      <c r="N26" s="23" t="str">
        <f t="shared" si="3"/>
        <v/>
      </c>
      <c r="O26" s="23" t="str">
        <f t="shared" si="3"/>
        <v/>
      </c>
      <c r="P26" s="23" t="str">
        <f t="shared" si="4"/>
        <v/>
      </c>
      <c r="Q26" s="23" t="str">
        <f t="shared" si="4"/>
        <v/>
      </c>
      <c r="R26" s="23" t="str">
        <f t="shared" si="4"/>
        <v/>
      </c>
      <c r="S26" s="23" t="str">
        <f t="shared" si="4"/>
        <v/>
      </c>
      <c r="T26" s="23" t="str">
        <f t="shared" si="4"/>
        <v>X</v>
      </c>
      <c r="U26" s="23" t="str">
        <f t="shared" si="4"/>
        <v>X</v>
      </c>
      <c r="V26" s="23" t="str">
        <f t="shared" si="4"/>
        <v>X</v>
      </c>
      <c r="W26" s="23" t="str">
        <f t="shared" si="4"/>
        <v>X</v>
      </c>
      <c r="X26" s="23" t="str">
        <f t="shared" si="4"/>
        <v>X</v>
      </c>
      <c r="Y26" s="23" t="str">
        <f t="shared" si="4"/>
        <v>X</v>
      </c>
      <c r="Z26" s="23" t="str">
        <f t="shared" si="4"/>
        <v>X</v>
      </c>
      <c r="AA26" s="23" t="str">
        <f t="shared" si="4"/>
        <v>X</v>
      </c>
      <c r="AB26" s="23" t="str">
        <f t="shared" si="4"/>
        <v>X</v>
      </c>
      <c r="AC26" s="23" t="str">
        <f t="shared" si="4"/>
        <v>X</v>
      </c>
      <c r="AD26" s="23" t="str">
        <f t="shared" si="4"/>
        <v>X</v>
      </c>
    </row>
    <row r="27" spans="1:30" outlineLevel="1" x14ac:dyDescent="0.25">
      <c r="A27" s="31"/>
      <c r="B27" s="30"/>
      <c r="C27" s="27"/>
      <c r="D27" s="26"/>
      <c r="E27" s="25"/>
      <c r="F27" s="23" t="str">
        <f t="shared" si="3"/>
        <v>X</v>
      </c>
      <c r="G27" s="23" t="str">
        <f t="shared" si="3"/>
        <v>X</v>
      </c>
      <c r="H27" s="23" t="str">
        <f t="shared" si="3"/>
        <v>X</v>
      </c>
      <c r="I27" s="23" t="str">
        <f t="shared" si="3"/>
        <v>X</v>
      </c>
      <c r="J27" s="23" t="str">
        <f t="shared" si="3"/>
        <v>X</v>
      </c>
      <c r="K27" s="23" t="str">
        <f t="shared" si="3"/>
        <v>X</v>
      </c>
      <c r="L27" s="23" t="str">
        <f t="shared" si="3"/>
        <v>X</v>
      </c>
      <c r="M27" s="23" t="str">
        <f t="shared" si="3"/>
        <v>X</v>
      </c>
      <c r="N27" s="23" t="str">
        <f t="shared" si="3"/>
        <v>X</v>
      </c>
      <c r="O27" s="23" t="str">
        <f t="shared" si="3"/>
        <v>X</v>
      </c>
      <c r="P27" s="23" t="str">
        <f t="shared" si="4"/>
        <v>X</v>
      </c>
      <c r="Q27" s="23" t="str">
        <f t="shared" si="4"/>
        <v>X</v>
      </c>
      <c r="R27" s="23" t="str">
        <f t="shared" si="4"/>
        <v>X</v>
      </c>
      <c r="S27" s="23" t="str">
        <f t="shared" si="4"/>
        <v>X</v>
      </c>
      <c r="T27" s="23" t="str">
        <f t="shared" si="4"/>
        <v>X</v>
      </c>
      <c r="U27" s="23" t="str">
        <f t="shared" si="4"/>
        <v>X</v>
      </c>
      <c r="V27" s="23" t="str">
        <f t="shared" si="4"/>
        <v>X</v>
      </c>
      <c r="W27" s="23" t="str">
        <f t="shared" si="4"/>
        <v>X</v>
      </c>
      <c r="X27" s="23" t="str">
        <f t="shared" si="4"/>
        <v>X</v>
      </c>
      <c r="Y27" s="23" t="str">
        <f t="shared" si="4"/>
        <v>X</v>
      </c>
      <c r="Z27" s="23" t="str">
        <f t="shared" si="4"/>
        <v>X</v>
      </c>
      <c r="AA27" s="23" t="str">
        <f t="shared" si="4"/>
        <v>X</v>
      </c>
      <c r="AB27" s="23" t="str">
        <f t="shared" si="4"/>
        <v>X</v>
      </c>
      <c r="AC27" s="23" t="str">
        <f t="shared" si="4"/>
        <v>X</v>
      </c>
      <c r="AD27" s="23" t="str">
        <f t="shared" si="4"/>
        <v>X</v>
      </c>
    </row>
    <row r="28" spans="1:30" outlineLevel="1" x14ac:dyDescent="0.25">
      <c r="A28" s="29"/>
      <c r="B28" s="28"/>
      <c r="C28" s="27"/>
      <c r="D28" s="26"/>
      <c r="E28" s="25"/>
      <c r="F28" s="23" t="str">
        <f t="shared" ref="F28:O37" si="5">IF(F$7&gt;=$D28,"X","")</f>
        <v>X</v>
      </c>
      <c r="G28" s="23" t="str">
        <f t="shared" si="5"/>
        <v>X</v>
      </c>
      <c r="H28" s="23" t="str">
        <f t="shared" si="5"/>
        <v>X</v>
      </c>
      <c r="I28" s="23" t="str">
        <f t="shared" si="5"/>
        <v>X</v>
      </c>
      <c r="J28" s="23" t="str">
        <f t="shared" si="5"/>
        <v>X</v>
      </c>
      <c r="K28" s="23" t="str">
        <f t="shared" si="5"/>
        <v>X</v>
      </c>
      <c r="L28" s="23" t="str">
        <f t="shared" si="5"/>
        <v>X</v>
      </c>
      <c r="M28" s="23" t="str">
        <f t="shared" si="5"/>
        <v>X</v>
      </c>
      <c r="N28" s="23" t="str">
        <f t="shared" si="5"/>
        <v>X</v>
      </c>
      <c r="O28" s="23" t="str">
        <f t="shared" si="5"/>
        <v>X</v>
      </c>
      <c r="P28" s="23" t="str">
        <f t="shared" ref="P28:AD37" si="6">IF(P$7&gt;=$D28,"X","")</f>
        <v>X</v>
      </c>
      <c r="Q28" s="23" t="str">
        <f t="shared" si="6"/>
        <v>X</v>
      </c>
      <c r="R28" s="23" t="str">
        <f t="shared" si="6"/>
        <v>X</v>
      </c>
      <c r="S28" s="23" t="str">
        <f t="shared" si="6"/>
        <v>X</v>
      </c>
      <c r="T28" s="23" t="str">
        <f t="shared" si="6"/>
        <v>X</v>
      </c>
      <c r="U28" s="23" t="str">
        <f t="shared" si="6"/>
        <v>X</v>
      </c>
      <c r="V28" s="23" t="str">
        <f t="shared" si="6"/>
        <v>X</v>
      </c>
      <c r="W28" s="23" t="str">
        <f t="shared" si="6"/>
        <v>X</v>
      </c>
      <c r="X28" s="23" t="str">
        <f t="shared" si="6"/>
        <v>X</v>
      </c>
      <c r="Y28" s="23" t="str">
        <f t="shared" si="6"/>
        <v>X</v>
      </c>
      <c r="Z28" s="23" t="str">
        <f t="shared" si="6"/>
        <v>X</v>
      </c>
      <c r="AA28" s="23" t="str">
        <f t="shared" si="6"/>
        <v>X</v>
      </c>
      <c r="AB28" s="23" t="str">
        <f t="shared" si="6"/>
        <v>X</v>
      </c>
      <c r="AC28" s="23" t="str">
        <f t="shared" si="6"/>
        <v>X</v>
      </c>
      <c r="AD28" s="23" t="str">
        <f t="shared" si="6"/>
        <v>X</v>
      </c>
    </row>
    <row r="29" spans="1:30" outlineLevel="1" x14ac:dyDescent="0.25">
      <c r="A29" s="29"/>
      <c r="B29" s="28"/>
      <c r="C29" s="27"/>
      <c r="D29" s="26"/>
      <c r="E29" s="25"/>
      <c r="F29" s="23" t="str">
        <f t="shared" si="5"/>
        <v>X</v>
      </c>
      <c r="G29" s="23" t="str">
        <f t="shared" si="5"/>
        <v>X</v>
      </c>
      <c r="H29" s="23" t="str">
        <f t="shared" si="5"/>
        <v>X</v>
      </c>
      <c r="I29" s="23" t="str">
        <f t="shared" si="5"/>
        <v>X</v>
      </c>
      <c r="J29" s="23" t="str">
        <f t="shared" si="5"/>
        <v>X</v>
      </c>
      <c r="K29" s="23" t="str">
        <f t="shared" si="5"/>
        <v>X</v>
      </c>
      <c r="L29" s="23" t="str">
        <f t="shared" si="5"/>
        <v>X</v>
      </c>
      <c r="M29" s="23" t="str">
        <f t="shared" si="5"/>
        <v>X</v>
      </c>
      <c r="N29" s="23" t="str">
        <f t="shared" si="5"/>
        <v>X</v>
      </c>
      <c r="O29" s="23" t="str">
        <f t="shared" si="5"/>
        <v>X</v>
      </c>
      <c r="P29" s="23" t="str">
        <f t="shared" si="6"/>
        <v>X</v>
      </c>
      <c r="Q29" s="23" t="str">
        <f t="shared" si="6"/>
        <v>X</v>
      </c>
      <c r="R29" s="23" t="str">
        <f t="shared" si="6"/>
        <v>X</v>
      </c>
      <c r="S29" s="23" t="str">
        <f t="shared" si="6"/>
        <v>X</v>
      </c>
      <c r="T29" s="23" t="str">
        <f t="shared" si="6"/>
        <v>X</v>
      </c>
      <c r="U29" s="23" t="str">
        <f t="shared" si="6"/>
        <v>X</v>
      </c>
      <c r="V29" s="23" t="str">
        <f t="shared" si="6"/>
        <v>X</v>
      </c>
      <c r="W29" s="23" t="str">
        <f t="shared" si="6"/>
        <v>X</v>
      </c>
      <c r="X29" s="23" t="str">
        <f t="shared" si="6"/>
        <v>X</v>
      </c>
      <c r="Y29" s="23" t="str">
        <f t="shared" si="6"/>
        <v>X</v>
      </c>
      <c r="Z29" s="23" t="str">
        <f t="shared" si="6"/>
        <v>X</v>
      </c>
      <c r="AA29" s="23" t="str">
        <f t="shared" si="6"/>
        <v>X</v>
      </c>
      <c r="AB29" s="23" t="str">
        <f t="shared" si="6"/>
        <v>X</v>
      </c>
      <c r="AC29" s="23" t="str">
        <f t="shared" si="6"/>
        <v>X</v>
      </c>
      <c r="AD29" s="23" t="str">
        <f t="shared" si="6"/>
        <v>X</v>
      </c>
    </row>
    <row r="30" spans="1:30" outlineLevel="1" x14ac:dyDescent="0.25">
      <c r="A30" s="29"/>
      <c r="B30" s="28"/>
      <c r="C30" s="27"/>
      <c r="D30" s="26"/>
      <c r="E30" s="25"/>
      <c r="F30" s="23" t="str">
        <f t="shared" si="5"/>
        <v>X</v>
      </c>
      <c r="G30" s="23" t="str">
        <f t="shared" si="5"/>
        <v>X</v>
      </c>
      <c r="H30" s="23" t="str">
        <f t="shared" si="5"/>
        <v>X</v>
      </c>
      <c r="I30" s="23" t="str">
        <f t="shared" si="5"/>
        <v>X</v>
      </c>
      <c r="J30" s="23" t="str">
        <f t="shared" si="5"/>
        <v>X</v>
      </c>
      <c r="K30" s="23" t="str">
        <f t="shared" si="5"/>
        <v>X</v>
      </c>
      <c r="L30" s="23" t="str">
        <f t="shared" si="5"/>
        <v>X</v>
      </c>
      <c r="M30" s="23" t="str">
        <f t="shared" si="5"/>
        <v>X</v>
      </c>
      <c r="N30" s="23" t="str">
        <f t="shared" si="5"/>
        <v>X</v>
      </c>
      <c r="O30" s="23" t="str">
        <f t="shared" si="5"/>
        <v>X</v>
      </c>
      <c r="P30" s="23" t="str">
        <f t="shared" si="6"/>
        <v>X</v>
      </c>
      <c r="Q30" s="23" t="str">
        <f t="shared" si="6"/>
        <v>X</v>
      </c>
      <c r="R30" s="23" t="str">
        <f t="shared" si="6"/>
        <v>X</v>
      </c>
      <c r="S30" s="23" t="str">
        <f t="shared" si="6"/>
        <v>X</v>
      </c>
      <c r="T30" s="23" t="str">
        <f t="shared" si="6"/>
        <v>X</v>
      </c>
      <c r="U30" s="23" t="str">
        <f t="shared" si="6"/>
        <v>X</v>
      </c>
      <c r="V30" s="23" t="str">
        <f t="shared" si="6"/>
        <v>X</v>
      </c>
      <c r="W30" s="23" t="str">
        <f t="shared" si="6"/>
        <v>X</v>
      </c>
      <c r="X30" s="23" t="str">
        <f t="shared" si="6"/>
        <v>X</v>
      </c>
      <c r="Y30" s="23" t="str">
        <f t="shared" si="6"/>
        <v>X</v>
      </c>
      <c r="Z30" s="23" t="str">
        <f t="shared" si="6"/>
        <v>X</v>
      </c>
      <c r="AA30" s="23" t="str">
        <f t="shared" si="6"/>
        <v>X</v>
      </c>
      <c r="AB30" s="23" t="str">
        <f t="shared" si="6"/>
        <v>X</v>
      </c>
      <c r="AC30" s="23" t="str">
        <f t="shared" si="6"/>
        <v>X</v>
      </c>
      <c r="AD30" s="23" t="str">
        <f t="shared" si="6"/>
        <v>X</v>
      </c>
    </row>
    <row r="31" spans="1:30" outlineLevel="1" x14ac:dyDescent="0.25">
      <c r="A31" s="29"/>
      <c r="B31" s="28"/>
      <c r="C31" s="27"/>
      <c r="D31" s="26"/>
      <c r="E31" s="25"/>
      <c r="F31" s="23" t="str">
        <f t="shared" si="5"/>
        <v>X</v>
      </c>
      <c r="G31" s="23" t="str">
        <f t="shared" si="5"/>
        <v>X</v>
      </c>
      <c r="H31" s="23" t="str">
        <f t="shared" si="5"/>
        <v>X</v>
      </c>
      <c r="I31" s="23" t="str">
        <f t="shared" si="5"/>
        <v>X</v>
      </c>
      <c r="J31" s="23" t="str">
        <f t="shared" si="5"/>
        <v>X</v>
      </c>
      <c r="K31" s="23" t="str">
        <f t="shared" si="5"/>
        <v>X</v>
      </c>
      <c r="L31" s="23" t="str">
        <f t="shared" si="5"/>
        <v>X</v>
      </c>
      <c r="M31" s="23" t="str">
        <f t="shared" si="5"/>
        <v>X</v>
      </c>
      <c r="N31" s="23" t="str">
        <f t="shared" si="5"/>
        <v>X</v>
      </c>
      <c r="O31" s="23" t="str">
        <f t="shared" si="5"/>
        <v>X</v>
      </c>
      <c r="P31" s="23" t="str">
        <f t="shared" si="6"/>
        <v>X</v>
      </c>
      <c r="Q31" s="23" t="str">
        <f t="shared" si="6"/>
        <v>X</v>
      </c>
      <c r="R31" s="23" t="str">
        <f t="shared" si="6"/>
        <v>X</v>
      </c>
      <c r="S31" s="23" t="str">
        <f t="shared" si="6"/>
        <v>X</v>
      </c>
      <c r="T31" s="23" t="str">
        <f t="shared" si="6"/>
        <v>X</v>
      </c>
      <c r="U31" s="23" t="str">
        <f t="shared" si="6"/>
        <v>X</v>
      </c>
      <c r="V31" s="23" t="str">
        <f t="shared" si="6"/>
        <v>X</v>
      </c>
      <c r="W31" s="23" t="str">
        <f t="shared" si="6"/>
        <v>X</v>
      </c>
      <c r="X31" s="23" t="str">
        <f t="shared" si="6"/>
        <v>X</v>
      </c>
      <c r="Y31" s="23" t="str">
        <f t="shared" si="6"/>
        <v>X</v>
      </c>
      <c r="Z31" s="23" t="str">
        <f t="shared" si="6"/>
        <v>X</v>
      </c>
      <c r="AA31" s="23" t="str">
        <f t="shared" si="6"/>
        <v>X</v>
      </c>
      <c r="AB31" s="23" t="str">
        <f t="shared" si="6"/>
        <v>X</v>
      </c>
      <c r="AC31" s="23" t="str">
        <f t="shared" si="6"/>
        <v>X</v>
      </c>
      <c r="AD31" s="23" t="str">
        <f t="shared" si="6"/>
        <v>X</v>
      </c>
    </row>
    <row r="32" spans="1:30" outlineLevel="1" x14ac:dyDescent="0.25">
      <c r="A32" s="31"/>
      <c r="B32" s="30"/>
      <c r="C32" s="27"/>
      <c r="D32" s="26" t="s">
        <v>95</v>
      </c>
      <c r="E32" s="25"/>
      <c r="F32" s="23" t="str">
        <f t="shared" si="5"/>
        <v/>
      </c>
      <c r="G32" s="23" t="str">
        <f t="shared" si="5"/>
        <v/>
      </c>
      <c r="H32" s="23" t="str">
        <f t="shared" si="5"/>
        <v/>
      </c>
      <c r="I32" s="23" t="str">
        <f t="shared" si="5"/>
        <v/>
      </c>
      <c r="J32" s="23" t="str">
        <f t="shared" si="5"/>
        <v/>
      </c>
      <c r="K32" s="23" t="str">
        <f t="shared" si="5"/>
        <v/>
      </c>
      <c r="L32" s="23" t="str">
        <f t="shared" si="5"/>
        <v/>
      </c>
      <c r="M32" s="23" t="str">
        <f t="shared" si="5"/>
        <v/>
      </c>
      <c r="N32" s="23" t="str">
        <f t="shared" si="5"/>
        <v/>
      </c>
      <c r="O32" s="23" t="str">
        <f t="shared" si="5"/>
        <v/>
      </c>
      <c r="P32" s="23" t="str">
        <f t="shared" si="6"/>
        <v/>
      </c>
      <c r="Q32" s="23" t="str">
        <f t="shared" si="6"/>
        <v/>
      </c>
      <c r="R32" s="23" t="str">
        <f t="shared" si="6"/>
        <v/>
      </c>
      <c r="S32" s="23" t="str">
        <f t="shared" si="6"/>
        <v/>
      </c>
      <c r="T32" s="23" t="str">
        <f t="shared" si="6"/>
        <v/>
      </c>
      <c r="U32" s="23" t="str">
        <f t="shared" si="6"/>
        <v/>
      </c>
      <c r="V32" s="23" t="str">
        <f t="shared" si="6"/>
        <v/>
      </c>
      <c r="W32" s="23" t="str">
        <f t="shared" si="6"/>
        <v/>
      </c>
      <c r="X32" s="23" t="str">
        <f t="shared" si="6"/>
        <v/>
      </c>
      <c r="Y32" s="23" t="str">
        <f t="shared" si="6"/>
        <v/>
      </c>
      <c r="Z32" s="23" t="str">
        <f t="shared" si="6"/>
        <v/>
      </c>
      <c r="AA32" s="23" t="str">
        <f t="shared" si="6"/>
        <v/>
      </c>
      <c r="AB32" s="23" t="str">
        <f t="shared" si="6"/>
        <v/>
      </c>
      <c r="AC32" s="23" t="str">
        <f t="shared" si="6"/>
        <v/>
      </c>
      <c r="AD32" s="23" t="str">
        <f t="shared" si="6"/>
        <v/>
      </c>
    </row>
    <row r="33" spans="1:30" outlineLevel="1" x14ac:dyDescent="0.25">
      <c r="A33" s="29"/>
      <c r="B33" s="28"/>
      <c r="C33" s="27"/>
      <c r="D33" s="26" t="s">
        <v>95</v>
      </c>
      <c r="E33" s="25"/>
      <c r="F33" s="23" t="str">
        <f t="shared" si="5"/>
        <v/>
      </c>
      <c r="G33" s="23" t="str">
        <f t="shared" si="5"/>
        <v/>
      </c>
      <c r="H33" s="23" t="str">
        <f t="shared" si="5"/>
        <v/>
      </c>
      <c r="I33" s="23" t="str">
        <f t="shared" si="5"/>
        <v/>
      </c>
      <c r="J33" s="23" t="str">
        <f t="shared" si="5"/>
        <v/>
      </c>
      <c r="K33" s="23" t="str">
        <f t="shared" si="5"/>
        <v/>
      </c>
      <c r="L33" s="23" t="str">
        <f t="shared" si="5"/>
        <v/>
      </c>
      <c r="M33" s="23" t="str">
        <f t="shared" si="5"/>
        <v/>
      </c>
      <c r="N33" s="23" t="str">
        <f t="shared" si="5"/>
        <v/>
      </c>
      <c r="O33" s="23" t="str">
        <f t="shared" si="5"/>
        <v/>
      </c>
      <c r="P33" s="23" t="str">
        <f t="shared" si="6"/>
        <v/>
      </c>
      <c r="Q33" s="23" t="str">
        <f t="shared" si="6"/>
        <v/>
      </c>
      <c r="R33" s="23" t="str">
        <f t="shared" si="6"/>
        <v/>
      </c>
      <c r="S33" s="23" t="str">
        <f t="shared" si="6"/>
        <v/>
      </c>
      <c r="T33" s="23" t="str">
        <f t="shared" si="6"/>
        <v/>
      </c>
      <c r="U33" s="23" t="str">
        <f t="shared" si="6"/>
        <v/>
      </c>
      <c r="V33" s="23" t="str">
        <f t="shared" si="6"/>
        <v/>
      </c>
      <c r="W33" s="23" t="str">
        <f t="shared" si="6"/>
        <v/>
      </c>
      <c r="X33" s="23" t="str">
        <f t="shared" si="6"/>
        <v/>
      </c>
      <c r="Y33" s="23" t="str">
        <f t="shared" si="6"/>
        <v/>
      </c>
      <c r="Z33" s="23" t="str">
        <f t="shared" si="6"/>
        <v/>
      </c>
      <c r="AA33" s="23" t="str">
        <f t="shared" si="6"/>
        <v/>
      </c>
      <c r="AB33" s="23" t="str">
        <f t="shared" si="6"/>
        <v/>
      </c>
      <c r="AC33" s="23" t="str">
        <f t="shared" si="6"/>
        <v/>
      </c>
      <c r="AD33" s="23" t="str">
        <f t="shared" si="6"/>
        <v/>
      </c>
    </row>
    <row r="34" spans="1:30" outlineLevel="1" x14ac:dyDescent="0.25">
      <c r="A34" s="31"/>
      <c r="B34" s="30"/>
      <c r="C34" s="27"/>
      <c r="D34" s="26" t="s">
        <v>95</v>
      </c>
      <c r="E34" s="25"/>
      <c r="F34" s="23" t="str">
        <f t="shared" si="5"/>
        <v/>
      </c>
      <c r="G34" s="23" t="str">
        <f t="shared" si="5"/>
        <v/>
      </c>
      <c r="H34" s="23" t="str">
        <f t="shared" si="5"/>
        <v/>
      </c>
      <c r="I34" s="23" t="str">
        <f t="shared" si="5"/>
        <v/>
      </c>
      <c r="J34" s="23" t="str">
        <f t="shared" si="5"/>
        <v/>
      </c>
      <c r="K34" s="23" t="str">
        <f t="shared" si="5"/>
        <v/>
      </c>
      <c r="L34" s="23" t="str">
        <f t="shared" si="5"/>
        <v/>
      </c>
      <c r="M34" s="23" t="str">
        <f t="shared" si="5"/>
        <v/>
      </c>
      <c r="N34" s="23" t="str">
        <f t="shared" si="5"/>
        <v/>
      </c>
      <c r="O34" s="23" t="str">
        <f t="shared" si="5"/>
        <v/>
      </c>
      <c r="P34" s="23" t="str">
        <f t="shared" si="6"/>
        <v/>
      </c>
      <c r="Q34" s="23" t="str">
        <f t="shared" si="6"/>
        <v/>
      </c>
      <c r="R34" s="23" t="str">
        <f t="shared" si="6"/>
        <v/>
      </c>
      <c r="S34" s="23" t="str">
        <f t="shared" si="6"/>
        <v/>
      </c>
      <c r="T34" s="23" t="str">
        <f t="shared" si="6"/>
        <v/>
      </c>
      <c r="U34" s="23" t="str">
        <f t="shared" si="6"/>
        <v/>
      </c>
      <c r="V34" s="23" t="str">
        <f t="shared" si="6"/>
        <v/>
      </c>
      <c r="W34" s="23" t="str">
        <f t="shared" si="6"/>
        <v/>
      </c>
      <c r="X34" s="23" t="str">
        <f t="shared" si="6"/>
        <v/>
      </c>
      <c r="Y34" s="23" t="str">
        <f t="shared" si="6"/>
        <v/>
      </c>
      <c r="Z34" s="23" t="str">
        <f t="shared" si="6"/>
        <v/>
      </c>
      <c r="AA34" s="23" t="str">
        <f t="shared" si="6"/>
        <v/>
      </c>
      <c r="AB34" s="23" t="str">
        <f t="shared" si="6"/>
        <v/>
      </c>
      <c r="AC34" s="23" t="str">
        <f t="shared" si="6"/>
        <v/>
      </c>
      <c r="AD34" s="23" t="str">
        <f t="shared" si="6"/>
        <v/>
      </c>
    </row>
    <row r="35" spans="1:30" outlineLevel="1" x14ac:dyDescent="0.25">
      <c r="A35" s="29"/>
      <c r="B35" s="28"/>
      <c r="C35" s="27"/>
      <c r="D35" s="26" t="s">
        <v>95</v>
      </c>
      <c r="E35" s="25"/>
      <c r="F35" s="23" t="str">
        <f t="shared" si="5"/>
        <v/>
      </c>
      <c r="G35" s="23" t="str">
        <f t="shared" si="5"/>
        <v/>
      </c>
      <c r="H35" s="23" t="str">
        <f t="shared" si="5"/>
        <v/>
      </c>
      <c r="I35" s="23" t="str">
        <f t="shared" si="5"/>
        <v/>
      </c>
      <c r="J35" s="23" t="str">
        <f t="shared" si="5"/>
        <v/>
      </c>
      <c r="K35" s="23" t="str">
        <f t="shared" si="5"/>
        <v/>
      </c>
      <c r="L35" s="23" t="str">
        <f t="shared" si="5"/>
        <v/>
      </c>
      <c r="M35" s="23" t="str">
        <f t="shared" si="5"/>
        <v/>
      </c>
      <c r="N35" s="23" t="str">
        <f t="shared" si="5"/>
        <v/>
      </c>
      <c r="O35" s="23" t="str">
        <f t="shared" si="5"/>
        <v/>
      </c>
      <c r="P35" s="23" t="str">
        <f t="shared" si="6"/>
        <v/>
      </c>
      <c r="Q35" s="23" t="str">
        <f t="shared" si="6"/>
        <v/>
      </c>
      <c r="R35" s="23" t="str">
        <f t="shared" si="6"/>
        <v/>
      </c>
      <c r="S35" s="23" t="str">
        <f t="shared" si="6"/>
        <v/>
      </c>
      <c r="T35" s="23" t="str">
        <f t="shared" si="6"/>
        <v/>
      </c>
      <c r="U35" s="23" t="str">
        <f t="shared" si="6"/>
        <v/>
      </c>
      <c r="V35" s="23" t="str">
        <f t="shared" si="6"/>
        <v/>
      </c>
      <c r="W35" s="23" t="str">
        <f t="shared" si="6"/>
        <v/>
      </c>
      <c r="X35" s="23" t="str">
        <f t="shared" si="6"/>
        <v/>
      </c>
      <c r="Y35" s="23" t="str">
        <f t="shared" si="6"/>
        <v/>
      </c>
      <c r="Z35" s="23" t="str">
        <f t="shared" si="6"/>
        <v/>
      </c>
      <c r="AA35" s="23" t="str">
        <f t="shared" si="6"/>
        <v/>
      </c>
      <c r="AB35" s="23" t="str">
        <f t="shared" si="6"/>
        <v/>
      </c>
      <c r="AC35" s="23" t="str">
        <f t="shared" si="6"/>
        <v/>
      </c>
      <c r="AD35" s="23" t="str">
        <f t="shared" si="6"/>
        <v/>
      </c>
    </row>
    <row r="36" spans="1:30" outlineLevel="1" x14ac:dyDescent="0.25">
      <c r="A36" s="29"/>
      <c r="B36" s="28"/>
      <c r="C36" s="27"/>
      <c r="D36" s="26" t="s">
        <v>95</v>
      </c>
      <c r="E36" s="25"/>
      <c r="F36" s="23" t="str">
        <f t="shared" si="5"/>
        <v/>
      </c>
      <c r="G36" s="23" t="str">
        <f t="shared" si="5"/>
        <v/>
      </c>
      <c r="H36" s="23" t="str">
        <f t="shared" si="5"/>
        <v/>
      </c>
      <c r="I36" s="23" t="str">
        <f t="shared" si="5"/>
        <v/>
      </c>
      <c r="J36" s="23" t="str">
        <f t="shared" si="5"/>
        <v/>
      </c>
      <c r="K36" s="23" t="str">
        <f t="shared" si="5"/>
        <v/>
      </c>
      <c r="L36" s="23" t="str">
        <f t="shared" si="5"/>
        <v/>
      </c>
      <c r="M36" s="23" t="str">
        <f t="shared" si="5"/>
        <v/>
      </c>
      <c r="N36" s="23" t="str">
        <f t="shared" si="5"/>
        <v/>
      </c>
      <c r="O36" s="23" t="str">
        <f t="shared" si="5"/>
        <v/>
      </c>
      <c r="P36" s="23" t="str">
        <f t="shared" si="6"/>
        <v/>
      </c>
      <c r="Q36" s="23" t="str">
        <f t="shared" si="6"/>
        <v/>
      </c>
      <c r="R36" s="23" t="str">
        <f t="shared" si="6"/>
        <v/>
      </c>
      <c r="S36" s="23" t="str">
        <f t="shared" si="6"/>
        <v/>
      </c>
      <c r="T36" s="23" t="str">
        <f t="shared" si="6"/>
        <v/>
      </c>
      <c r="U36" s="23" t="str">
        <f t="shared" si="6"/>
        <v/>
      </c>
      <c r="V36" s="23" t="str">
        <f t="shared" si="6"/>
        <v/>
      </c>
      <c r="W36" s="23" t="str">
        <f t="shared" si="6"/>
        <v/>
      </c>
      <c r="X36" s="23" t="str">
        <f t="shared" si="6"/>
        <v/>
      </c>
      <c r="Y36" s="23" t="str">
        <f t="shared" si="6"/>
        <v/>
      </c>
      <c r="Z36" s="23" t="str">
        <f t="shared" si="6"/>
        <v/>
      </c>
      <c r="AA36" s="23" t="str">
        <f t="shared" si="6"/>
        <v/>
      </c>
      <c r="AB36" s="23" t="str">
        <f t="shared" si="6"/>
        <v/>
      </c>
      <c r="AC36" s="23" t="str">
        <f t="shared" si="6"/>
        <v/>
      </c>
      <c r="AD36" s="23" t="str">
        <f t="shared" si="6"/>
        <v/>
      </c>
    </row>
    <row r="37" spans="1:30" outlineLevel="1" x14ac:dyDescent="0.25">
      <c r="A37" s="29"/>
      <c r="B37" s="28"/>
      <c r="C37" s="27"/>
      <c r="D37" s="26" t="s">
        <v>95</v>
      </c>
      <c r="E37" s="25"/>
      <c r="F37" s="23" t="str">
        <f t="shared" si="5"/>
        <v/>
      </c>
      <c r="G37" s="23" t="str">
        <f t="shared" si="5"/>
        <v/>
      </c>
      <c r="H37" s="23" t="str">
        <f t="shared" si="5"/>
        <v/>
      </c>
      <c r="I37" s="23" t="str">
        <f t="shared" si="5"/>
        <v/>
      </c>
      <c r="J37" s="23" t="str">
        <f t="shared" si="5"/>
        <v/>
      </c>
      <c r="K37" s="23" t="str">
        <f t="shared" si="5"/>
        <v/>
      </c>
      <c r="L37" s="23" t="str">
        <f t="shared" si="5"/>
        <v/>
      </c>
      <c r="M37" s="23" t="str">
        <f t="shared" si="5"/>
        <v/>
      </c>
      <c r="N37" s="23" t="str">
        <f t="shared" si="5"/>
        <v/>
      </c>
      <c r="O37" s="23" t="str">
        <f t="shared" si="5"/>
        <v/>
      </c>
      <c r="P37" s="23" t="str">
        <f t="shared" si="6"/>
        <v/>
      </c>
      <c r="Q37" s="23" t="str">
        <f t="shared" si="6"/>
        <v/>
      </c>
      <c r="R37" s="23" t="str">
        <f t="shared" si="6"/>
        <v/>
      </c>
      <c r="S37" s="23" t="str">
        <f t="shared" si="6"/>
        <v/>
      </c>
      <c r="T37" s="23" t="str">
        <f t="shared" si="6"/>
        <v/>
      </c>
      <c r="U37" s="23" t="str">
        <f t="shared" si="6"/>
        <v/>
      </c>
      <c r="V37" s="23" t="str">
        <f t="shared" si="6"/>
        <v/>
      </c>
      <c r="W37" s="23" t="str">
        <f t="shared" si="6"/>
        <v/>
      </c>
      <c r="X37" s="23" t="str">
        <f t="shared" si="6"/>
        <v/>
      </c>
      <c r="Y37" s="23" t="str">
        <f t="shared" si="6"/>
        <v/>
      </c>
      <c r="Z37" s="23" t="str">
        <f t="shared" si="6"/>
        <v/>
      </c>
      <c r="AA37" s="23" t="str">
        <f t="shared" si="6"/>
        <v/>
      </c>
      <c r="AB37" s="23" t="str">
        <f t="shared" si="6"/>
        <v/>
      </c>
      <c r="AC37" s="23" t="str">
        <f t="shared" si="6"/>
        <v/>
      </c>
      <c r="AD37" s="23" t="str">
        <f t="shared" si="6"/>
        <v/>
      </c>
    </row>
    <row r="38" spans="1:30" s="32" customFormat="1" ht="15.75" thickBot="1" x14ac:dyDescent="0.3">
      <c r="A38" s="38" t="s">
        <v>117</v>
      </c>
      <c r="B38" s="37"/>
      <c r="C38" s="36"/>
      <c r="D38" s="35">
        <v>44075</v>
      </c>
      <c r="E38" s="34"/>
      <c r="F38" s="33" t="str">
        <f t="shared" ref="F38:O52" si="7">IF(F$7&gt;=$D38,"X","")</f>
        <v/>
      </c>
      <c r="G38" s="33" t="str">
        <f t="shared" si="7"/>
        <v/>
      </c>
      <c r="H38" s="33" t="str">
        <f t="shared" si="7"/>
        <v/>
      </c>
      <c r="I38" s="33" t="str">
        <f t="shared" si="7"/>
        <v/>
      </c>
      <c r="J38" s="33" t="str">
        <f t="shared" si="7"/>
        <v/>
      </c>
      <c r="K38" s="33" t="str">
        <f t="shared" si="7"/>
        <v/>
      </c>
      <c r="L38" s="33" t="str">
        <f t="shared" si="7"/>
        <v/>
      </c>
      <c r="M38" s="33" t="str">
        <f t="shared" si="7"/>
        <v/>
      </c>
      <c r="N38" s="33" t="str">
        <f t="shared" si="7"/>
        <v/>
      </c>
      <c r="O38" s="33" t="str">
        <f t="shared" si="7"/>
        <v/>
      </c>
      <c r="P38" s="33" t="str">
        <f t="shared" ref="P38:AD52" si="8">IF(P$7&gt;=$D38,"X","")</f>
        <v/>
      </c>
      <c r="Q38" s="33" t="str">
        <f t="shared" si="8"/>
        <v/>
      </c>
      <c r="R38" s="33" t="str">
        <f t="shared" si="8"/>
        <v/>
      </c>
      <c r="S38" s="33" t="str">
        <f t="shared" si="8"/>
        <v/>
      </c>
      <c r="T38" s="33" t="str">
        <f t="shared" si="8"/>
        <v/>
      </c>
      <c r="U38" s="33" t="str">
        <f t="shared" si="8"/>
        <v/>
      </c>
      <c r="V38" s="33" t="str">
        <f t="shared" si="8"/>
        <v/>
      </c>
      <c r="W38" s="33" t="str">
        <f t="shared" si="8"/>
        <v>X</v>
      </c>
      <c r="X38" s="33" t="str">
        <f t="shared" si="8"/>
        <v>X</v>
      </c>
      <c r="Y38" s="33" t="str">
        <f t="shared" si="8"/>
        <v>X</v>
      </c>
      <c r="Z38" s="33" t="str">
        <f t="shared" si="8"/>
        <v>X</v>
      </c>
      <c r="AA38" s="33" t="str">
        <f t="shared" si="8"/>
        <v>X</v>
      </c>
      <c r="AB38" s="33" t="str">
        <f t="shared" si="8"/>
        <v>X</v>
      </c>
      <c r="AC38" s="33" t="str">
        <f t="shared" si="8"/>
        <v>X</v>
      </c>
      <c r="AD38" s="33" t="str">
        <f t="shared" si="8"/>
        <v>X</v>
      </c>
    </row>
    <row r="39" spans="1:30" outlineLevel="1" x14ac:dyDescent="0.25">
      <c r="A39" s="29" t="s">
        <v>118</v>
      </c>
      <c r="B39" s="28"/>
      <c r="C39" s="27" t="s">
        <v>96</v>
      </c>
      <c r="D39" s="26">
        <v>44089</v>
      </c>
      <c r="E39" s="25"/>
      <c r="F39" s="23" t="str">
        <f t="shared" si="7"/>
        <v/>
      </c>
      <c r="G39" s="23" t="str">
        <f t="shared" si="7"/>
        <v/>
      </c>
      <c r="H39" s="23" t="str">
        <f t="shared" si="7"/>
        <v/>
      </c>
      <c r="I39" s="23" t="str">
        <f t="shared" si="7"/>
        <v/>
      </c>
      <c r="J39" s="23" t="str">
        <f t="shared" si="7"/>
        <v/>
      </c>
      <c r="K39" s="23" t="str">
        <f t="shared" si="7"/>
        <v/>
      </c>
      <c r="L39" s="23" t="str">
        <f t="shared" si="7"/>
        <v/>
      </c>
      <c r="M39" s="23" t="str">
        <f t="shared" si="7"/>
        <v/>
      </c>
      <c r="N39" s="23" t="str">
        <f t="shared" si="7"/>
        <v/>
      </c>
      <c r="O39" s="23" t="str">
        <f t="shared" si="7"/>
        <v/>
      </c>
      <c r="P39" s="23" t="str">
        <f t="shared" si="8"/>
        <v/>
      </c>
      <c r="Q39" s="23" t="str">
        <f t="shared" si="8"/>
        <v/>
      </c>
      <c r="R39" s="23" t="str">
        <f t="shared" si="8"/>
        <v/>
      </c>
      <c r="S39" s="23" t="str">
        <f t="shared" si="8"/>
        <v/>
      </c>
      <c r="T39" s="23" t="str">
        <f t="shared" si="8"/>
        <v/>
      </c>
      <c r="U39" s="23" t="str">
        <f t="shared" si="8"/>
        <v/>
      </c>
      <c r="V39" s="23" t="str">
        <f t="shared" si="8"/>
        <v/>
      </c>
      <c r="W39" s="23" t="str">
        <f t="shared" si="8"/>
        <v/>
      </c>
      <c r="X39" s="23" t="str">
        <f t="shared" si="8"/>
        <v/>
      </c>
      <c r="Y39" s="23" t="str">
        <f t="shared" si="8"/>
        <v>X</v>
      </c>
      <c r="Z39" s="23" t="str">
        <f t="shared" si="8"/>
        <v>X</v>
      </c>
      <c r="AA39" s="23" t="str">
        <f t="shared" si="8"/>
        <v>X</v>
      </c>
      <c r="AB39" s="23" t="str">
        <f t="shared" si="8"/>
        <v>X</v>
      </c>
      <c r="AC39" s="23" t="str">
        <f t="shared" si="8"/>
        <v>X</v>
      </c>
      <c r="AD39" s="23" t="str">
        <f t="shared" si="8"/>
        <v>X</v>
      </c>
    </row>
    <row r="40" spans="1:30" outlineLevel="1" x14ac:dyDescent="0.25">
      <c r="A40" s="31" t="s">
        <v>118</v>
      </c>
      <c r="B40" s="30"/>
      <c r="C40" s="27" t="s">
        <v>96</v>
      </c>
      <c r="D40" s="26">
        <v>44089</v>
      </c>
      <c r="E40" s="25"/>
      <c r="F40" s="23" t="str">
        <f t="shared" si="7"/>
        <v/>
      </c>
      <c r="G40" s="23" t="str">
        <f t="shared" si="7"/>
        <v/>
      </c>
      <c r="H40" s="23" t="str">
        <f t="shared" si="7"/>
        <v/>
      </c>
      <c r="I40" s="23" t="str">
        <f t="shared" si="7"/>
        <v/>
      </c>
      <c r="J40" s="23" t="str">
        <f t="shared" si="7"/>
        <v/>
      </c>
      <c r="K40" s="23" t="str">
        <f t="shared" si="7"/>
        <v/>
      </c>
      <c r="L40" s="23" t="str">
        <f t="shared" si="7"/>
        <v/>
      </c>
      <c r="M40" s="23" t="str">
        <f t="shared" si="7"/>
        <v/>
      </c>
      <c r="N40" s="23" t="str">
        <f t="shared" si="7"/>
        <v/>
      </c>
      <c r="O40" s="23" t="str">
        <f t="shared" si="7"/>
        <v/>
      </c>
      <c r="P40" s="23" t="str">
        <f t="shared" si="8"/>
        <v/>
      </c>
      <c r="Q40" s="23" t="str">
        <f t="shared" si="8"/>
        <v/>
      </c>
      <c r="R40" s="23" t="str">
        <f t="shared" si="8"/>
        <v/>
      </c>
      <c r="S40" s="23" t="str">
        <f t="shared" si="8"/>
        <v/>
      </c>
      <c r="T40" s="23" t="str">
        <f t="shared" si="8"/>
        <v/>
      </c>
      <c r="U40" s="23" t="str">
        <f t="shared" si="8"/>
        <v/>
      </c>
      <c r="V40" s="23" t="str">
        <f t="shared" si="8"/>
        <v/>
      </c>
      <c r="W40" s="23" t="str">
        <f t="shared" si="8"/>
        <v/>
      </c>
      <c r="X40" s="23" t="str">
        <f t="shared" si="8"/>
        <v/>
      </c>
      <c r="Y40" s="23" t="str">
        <f t="shared" si="8"/>
        <v>X</v>
      </c>
      <c r="Z40" s="23" t="str">
        <f t="shared" si="8"/>
        <v>X</v>
      </c>
      <c r="AA40" s="23" t="str">
        <f t="shared" si="8"/>
        <v>X</v>
      </c>
      <c r="AB40" s="23" t="str">
        <f t="shared" si="8"/>
        <v>X</v>
      </c>
      <c r="AC40" s="23" t="str">
        <f t="shared" si="8"/>
        <v>X</v>
      </c>
      <c r="AD40" s="23" t="str">
        <f t="shared" si="8"/>
        <v>X</v>
      </c>
    </row>
    <row r="41" spans="1:30" outlineLevel="1" x14ac:dyDescent="0.25">
      <c r="A41" s="29" t="s">
        <v>118</v>
      </c>
      <c r="B41" s="28"/>
      <c r="C41" s="27" t="s">
        <v>96</v>
      </c>
      <c r="D41" s="26">
        <v>44104</v>
      </c>
      <c r="E41" s="25"/>
      <c r="F41" s="23" t="str">
        <f t="shared" si="7"/>
        <v/>
      </c>
      <c r="G41" s="23" t="str">
        <f t="shared" si="7"/>
        <v/>
      </c>
      <c r="H41" s="23" t="str">
        <f t="shared" si="7"/>
        <v/>
      </c>
      <c r="I41" s="23" t="str">
        <f t="shared" si="7"/>
        <v/>
      </c>
      <c r="J41" s="23" t="str">
        <f t="shared" si="7"/>
        <v/>
      </c>
      <c r="K41" s="23" t="str">
        <f t="shared" si="7"/>
        <v/>
      </c>
      <c r="L41" s="23" t="str">
        <f t="shared" si="7"/>
        <v/>
      </c>
      <c r="M41" s="23" t="str">
        <f t="shared" si="7"/>
        <v/>
      </c>
      <c r="N41" s="23" t="str">
        <f t="shared" si="7"/>
        <v/>
      </c>
      <c r="O41" s="23" t="str">
        <f t="shared" si="7"/>
        <v/>
      </c>
      <c r="P41" s="23" t="str">
        <f t="shared" si="8"/>
        <v/>
      </c>
      <c r="Q41" s="23" t="str">
        <f t="shared" si="8"/>
        <v/>
      </c>
      <c r="R41" s="23" t="str">
        <f t="shared" si="8"/>
        <v/>
      </c>
      <c r="S41" s="23" t="str">
        <f t="shared" si="8"/>
        <v/>
      </c>
      <c r="T41" s="23" t="str">
        <f t="shared" si="8"/>
        <v/>
      </c>
      <c r="U41" s="23" t="str">
        <f t="shared" si="8"/>
        <v/>
      </c>
      <c r="V41" s="23" t="str">
        <f t="shared" si="8"/>
        <v/>
      </c>
      <c r="W41" s="23" t="str">
        <f t="shared" si="8"/>
        <v/>
      </c>
      <c r="X41" s="23" t="str">
        <f t="shared" si="8"/>
        <v/>
      </c>
      <c r="Y41" s="23" t="str">
        <f t="shared" si="8"/>
        <v/>
      </c>
      <c r="Z41" s="23" t="str">
        <f t="shared" si="8"/>
        <v/>
      </c>
      <c r="AA41" s="23" t="str">
        <f t="shared" si="8"/>
        <v>X</v>
      </c>
      <c r="AB41" s="23" t="str">
        <f t="shared" si="8"/>
        <v>X</v>
      </c>
      <c r="AC41" s="23" t="str">
        <f t="shared" si="8"/>
        <v>X</v>
      </c>
      <c r="AD41" s="23" t="str">
        <f t="shared" si="8"/>
        <v>X</v>
      </c>
    </row>
    <row r="42" spans="1:30" outlineLevel="1" x14ac:dyDescent="0.25">
      <c r="A42" s="31"/>
      <c r="B42" s="30"/>
      <c r="C42" s="27"/>
      <c r="D42" s="26"/>
      <c r="E42" s="25"/>
      <c r="F42" s="23" t="str">
        <f t="shared" si="7"/>
        <v>X</v>
      </c>
      <c r="G42" s="23" t="str">
        <f t="shared" si="7"/>
        <v>X</v>
      </c>
      <c r="H42" s="23" t="str">
        <f t="shared" si="7"/>
        <v>X</v>
      </c>
      <c r="I42" s="23" t="str">
        <f t="shared" si="7"/>
        <v>X</v>
      </c>
      <c r="J42" s="23" t="str">
        <f t="shared" si="7"/>
        <v>X</v>
      </c>
      <c r="K42" s="23" t="str">
        <f t="shared" si="7"/>
        <v>X</v>
      </c>
      <c r="L42" s="23" t="str">
        <f t="shared" si="7"/>
        <v>X</v>
      </c>
      <c r="M42" s="23" t="str">
        <f t="shared" si="7"/>
        <v>X</v>
      </c>
      <c r="N42" s="23" t="str">
        <f t="shared" si="7"/>
        <v>X</v>
      </c>
      <c r="O42" s="23" t="str">
        <f t="shared" si="7"/>
        <v>X</v>
      </c>
      <c r="P42" s="23" t="str">
        <f t="shared" si="8"/>
        <v>X</v>
      </c>
      <c r="Q42" s="23" t="str">
        <f t="shared" si="8"/>
        <v>X</v>
      </c>
      <c r="R42" s="23" t="str">
        <f t="shared" si="8"/>
        <v>X</v>
      </c>
      <c r="S42" s="23" t="str">
        <f t="shared" si="8"/>
        <v>X</v>
      </c>
      <c r="T42" s="23" t="str">
        <f t="shared" si="8"/>
        <v>X</v>
      </c>
      <c r="U42" s="23" t="str">
        <f t="shared" si="8"/>
        <v>X</v>
      </c>
      <c r="V42" s="23" t="str">
        <f t="shared" si="8"/>
        <v>X</v>
      </c>
      <c r="W42" s="23" t="str">
        <f t="shared" si="8"/>
        <v>X</v>
      </c>
      <c r="X42" s="23" t="str">
        <f t="shared" si="8"/>
        <v>X</v>
      </c>
      <c r="Y42" s="23" t="str">
        <f t="shared" si="8"/>
        <v>X</v>
      </c>
      <c r="Z42" s="23" t="str">
        <f t="shared" si="8"/>
        <v>X</v>
      </c>
      <c r="AA42" s="23" t="str">
        <f t="shared" si="8"/>
        <v>X</v>
      </c>
      <c r="AB42" s="23" t="str">
        <f t="shared" si="8"/>
        <v>X</v>
      </c>
      <c r="AC42" s="23" t="str">
        <f t="shared" si="8"/>
        <v>X</v>
      </c>
      <c r="AD42" s="23" t="str">
        <f t="shared" si="8"/>
        <v>X</v>
      </c>
    </row>
    <row r="43" spans="1:30" outlineLevel="1" x14ac:dyDescent="0.25">
      <c r="A43" s="29"/>
      <c r="B43" s="28"/>
      <c r="C43" s="27"/>
      <c r="D43" s="26"/>
      <c r="E43" s="25"/>
      <c r="F43" s="23" t="str">
        <f t="shared" si="7"/>
        <v>X</v>
      </c>
      <c r="G43" s="23" t="str">
        <f t="shared" si="7"/>
        <v>X</v>
      </c>
      <c r="H43" s="23" t="str">
        <f t="shared" si="7"/>
        <v>X</v>
      </c>
      <c r="I43" s="23" t="str">
        <f t="shared" si="7"/>
        <v>X</v>
      </c>
      <c r="J43" s="23" t="str">
        <f t="shared" si="7"/>
        <v>X</v>
      </c>
      <c r="K43" s="23" t="str">
        <f t="shared" si="7"/>
        <v>X</v>
      </c>
      <c r="L43" s="23" t="str">
        <f t="shared" si="7"/>
        <v>X</v>
      </c>
      <c r="M43" s="23" t="str">
        <f t="shared" si="7"/>
        <v>X</v>
      </c>
      <c r="N43" s="23" t="str">
        <f t="shared" si="7"/>
        <v>X</v>
      </c>
      <c r="O43" s="23" t="str">
        <f t="shared" si="7"/>
        <v>X</v>
      </c>
      <c r="P43" s="23" t="str">
        <f t="shared" si="8"/>
        <v>X</v>
      </c>
      <c r="Q43" s="23" t="str">
        <f t="shared" si="8"/>
        <v>X</v>
      </c>
      <c r="R43" s="23" t="str">
        <f t="shared" si="8"/>
        <v>X</v>
      </c>
      <c r="S43" s="23" t="str">
        <f t="shared" si="8"/>
        <v>X</v>
      </c>
      <c r="T43" s="23" t="str">
        <f t="shared" si="8"/>
        <v>X</v>
      </c>
      <c r="U43" s="23" t="str">
        <f t="shared" si="8"/>
        <v>X</v>
      </c>
      <c r="V43" s="23" t="str">
        <f t="shared" si="8"/>
        <v>X</v>
      </c>
      <c r="W43" s="23" t="str">
        <f t="shared" si="8"/>
        <v>X</v>
      </c>
      <c r="X43" s="23" t="str">
        <f t="shared" si="8"/>
        <v>X</v>
      </c>
      <c r="Y43" s="23" t="str">
        <f t="shared" si="8"/>
        <v>X</v>
      </c>
      <c r="Z43" s="23" t="str">
        <f t="shared" si="8"/>
        <v>X</v>
      </c>
      <c r="AA43" s="23" t="str">
        <f t="shared" si="8"/>
        <v>X</v>
      </c>
      <c r="AB43" s="23" t="str">
        <f t="shared" si="8"/>
        <v>X</v>
      </c>
      <c r="AC43" s="23" t="str">
        <f t="shared" si="8"/>
        <v>X</v>
      </c>
      <c r="AD43" s="23" t="str">
        <f t="shared" si="8"/>
        <v>X</v>
      </c>
    </row>
    <row r="44" spans="1:30" outlineLevel="1" x14ac:dyDescent="0.25">
      <c r="A44" s="29"/>
      <c r="B44" s="28"/>
      <c r="C44" s="27"/>
      <c r="D44" s="26"/>
      <c r="E44" s="25"/>
      <c r="F44" s="23" t="str">
        <f t="shared" si="7"/>
        <v>X</v>
      </c>
      <c r="G44" s="23" t="str">
        <f t="shared" si="7"/>
        <v>X</v>
      </c>
      <c r="H44" s="23" t="str">
        <f t="shared" si="7"/>
        <v>X</v>
      </c>
      <c r="I44" s="23" t="str">
        <f t="shared" si="7"/>
        <v>X</v>
      </c>
      <c r="J44" s="23" t="str">
        <f t="shared" si="7"/>
        <v>X</v>
      </c>
      <c r="K44" s="23" t="str">
        <f t="shared" si="7"/>
        <v>X</v>
      </c>
      <c r="L44" s="23" t="str">
        <f t="shared" si="7"/>
        <v>X</v>
      </c>
      <c r="M44" s="23" t="str">
        <f t="shared" si="7"/>
        <v>X</v>
      </c>
      <c r="N44" s="23" t="str">
        <f t="shared" si="7"/>
        <v>X</v>
      </c>
      <c r="O44" s="23" t="str">
        <f t="shared" si="7"/>
        <v>X</v>
      </c>
      <c r="P44" s="23" t="str">
        <f t="shared" si="8"/>
        <v>X</v>
      </c>
      <c r="Q44" s="23" t="str">
        <f t="shared" si="8"/>
        <v>X</v>
      </c>
      <c r="R44" s="23" t="str">
        <f t="shared" si="8"/>
        <v>X</v>
      </c>
      <c r="S44" s="23" t="str">
        <f t="shared" si="8"/>
        <v>X</v>
      </c>
      <c r="T44" s="23" t="str">
        <f t="shared" si="8"/>
        <v>X</v>
      </c>
      <c r="U44" s="23" t="str">
        <f t="shared" si="8"/>
        <v>X</v>
      </c>
      <c r="V44" s="23" t="str">
        <f t="shared" si="8"/>
        <v>X</v>
      </c>
      <c r="W44" s="23" t="str">
        <f t="shared" si="8"/>
        <v>X</v>
      </c>
      <c r="X44" s="23" t="str">
        <f t="shared" si="8"/>
        <v>X</v>
      </c>
      <c r="Y44" s="23" t="str">
        <f t="shared" si="8"/>
        <v>X</v>
      </c>
      <c r="Z44" s="23" t="str">
        <f t="shared" si="8"/>
        <v>X</v>
      </c>
      <c r="AA44" s="23" t="str">
        <f t="shared" si="8"/>
        <v>X</v>
      </c>
      <c r="AB44" s="23" t="str">
        <f t="shared" si="8"/>
        <v>X</v>
      </c>
      <c r="AC44" s="23" t="str">
        <f t="shared" si="8"/>
        <v>X</v>
      </c>
      <c r="AD44" s="23" t="str">
        <f t="shared" si="8"/>
        <v>X</v>
      </c>
    </row>
    <row r="45" spans="1:30" outlineLevel="1" x14ac:dyDescent="0.25">
      <c r="A45" s="29"/>
      <c r="B45" s="28"/>
      <c r="C45" s="27"/>
      <c r="D45" s="26"/>
      <c r="E45" s="25"/>
      <c r="F45" s="23" t="str">
        <f t="shared" si="7"/>
        <v>X</v>
      </c>
      <c r="G45" s="23" t="str">
        <f t="shared" si="7"/>
        <v>X</v>
      </c>
      <c r="H45" s="23" t="str">
        <f t="shared" si="7"/>
        <v>X</v>
      </c>
      <c r="I45" s="23" t="str">
        <f t="shared" si="7"/>
        <v>X</v>
      </c>
      <c r="J45" s="23" t="str">
        <f t="shared" si="7"/>
        <v>X</v>
      </c>
      <c r="K45" s="23" t="str">
        <f t="shared" si="7"/>
        <v>X</v>
      </c>
      <c r="L45" s="23" t="str">
        <f t="shared" si="7"/>
        <v>X</v>
      </c>
      <c r="M45" s="23" t="str">
        <f t="shared" si="7"/>
        <v>X</v>
      </c>
      <c r="N45" s="23" t="str">
        <f t="shared" si="7"/>
        <v>X</v>
      </c>
      <c r="O45" s="23" t="str">
        <f t="shared" si="7"/>
        <v>X</v>
      </c>
      <c r="P45" s="23" t="str">
        <f t="shared" si="8"/>
        <v>X</v>
      </c>
      <c r="Q45" s="23" t="str">
        <f t="shared" si="8"/>
        <v>X</v>
      </c>
      <c r="R45" s="23" t="str">
        <f t="shared" si="8"/>
        <v>X</v>
      </c>
      <c r="S45" s="23" t="str">
        <f t="shared" si="8"/>
        <v>X</v>
      </c>
      <c r="T45" s="23" t="str">
        <f t="shared" si="8"/>
        <v>X</v>
      </c>
      <c r="U45" s="23" t="str">
        <f t="shared" si="8"/>
        <v>X</v>
      </c>
      <c r="V45" s="23" t="str">
        <f t="shared" si="8"/>
        <v>X</v>
      </c>
      <c r="W45" s="23" t="str">
        <f t="shared" si="8"/>
        <v>X</v>
      </c>
      <c r="X45" s="23" t="str">
        <f t="shared" si="8"/>
        <v>X</v>
      </c>
      <c r="Y45" s="23" t="str">
        <f t="shared" si="8"/>
        <v>X</v>
      </c>
      <c r="Z45" s="23" t="str">
        <f t="shared" si="8"/>
        <v>X</v>
      </c>
      <c r="AA45" s="23" t="str">
        <f t="shared" si="8"/>
        <v>X</v>
      </c>
      <c r="AB45" s="23" t="str">
        <f t="shared" si="8"/>
        <v>X</v>
      </c>
      <c r="AC45" s="23" t="str">
        <f t="shared" si="8"/>
        <v>X</v>
      </c>
      <c r="AD45" s="23" t="str">
        <f t="shared" si="8"/>
        <v>X</v>
      </c>
    </row>
    <row r="46" spans="1:30" outlineLevel="1" x14ac:dyDescent="0.25">
      <c r="A46" s="29"/>
      <c r="B46" s="28"/>
      <c r="C46" s="27"/>
      <c r="D46" s="26"/>
      <c r="E46" s="25"/>
      <c r="F46" s="23" t="str">
        <f t="shared" si="7"/>
        <v>X</v>
      </c>
      <c r="G46" s="23" t="str">
        <f t="shared" si="7"/>
        <v>X</v>
      </c>
      <c r="H46" s="23" t="str">
        <f t="shared" si="7"/>
        <v>X</v>
      </c>
      <c r="I46" s="23" t="str">
        <f t="shared" si="7"/>
        <v>X</v>
      </c>
      <c r="J46" s="23" t="str">
        <f t="shared" si="7"/>
        <v>X</v>
      </c>
      <c r="K46" s="23" t="str">
        <f t="shared" si="7"/>
        <v>X</v>
      </c>
      <c r="L46" s="23" t="str">
        <f t="shared" si="7"/>
        <v>X</v>
      </c>
      <c r="M46" s="23" t="str">
        <f t="shared" si="7"/>
        <v>X</v>
      </c>
      <c r="N46" s="23" t="str">
        <f t="shared" si="7"/>
        <v>X</v>
      </c>
      <c r="O46" s="23" t="str">
        <f t="shared" si="7"/>
        <v>X</v>
      </c>
      <c r="P46" s="23" t="str">
        <f t="shared" si="8"/>
        <v>X</v>
      </c>
      <c r="Q46" s="23" t="str">
        <f t="shared" si="8"/>
        <v>X</v>
      </c>
      <c r="R46" s="23" t="str">
        <f t="shared" si="8"/>
        <v>X</v>
      </c>
      <c r="S46" s="23" t="str">
        <f t="shared" si="8"/>
        <v>X</v>
      </c>
      <c r="T46" s="23" t="str">
        <f t="shared" si="8"/>
        <v>X</v>
      </c>
      <c r="U46" s="23" t="str">
        <f t="shared" si="8"/>
        <v>X</v>
      </c>
      <c r="V46" s="23" t="str">
        <f t="shared" si="8"/>
        <v>X</v>
      </c>
      <c r="W46" s="23" t="str">
        <f t="shared" si="8"/>
        <v>X</v>
      </c>
      <c r="X46" s="23" t="str">
        <f t="shared" si="8"/>
        <v>X</v>
      </c>
      <c r="Y46" s="23" t="str">
        <f t="shared" si="8"/>
        <v>X</v>
      </c>
      <c r="Z46" s="23" t="str">
        <f t="shared" si="8"/>
        <v>X</v>
      </c>
      <c r="AA46" s="23" t="str">
        <f t="shared" si="8"/>
        <v>X</v>
      </c>
      <c r="AB46" s="23" t="str">
        <f t="shared" si="8"/>
        <v>X</v>
      </c>
      <c r="AC46" s="23" t="str">
        <f t="shared" si="8"/>
        <v>X</v>
      </c>
      <c r="AD46" s="23" t="str">
        <f t="shared" si="8"/>
        <v>X</v>
      </c>
    </row>
    <row r="47" spans="1:30" outlineLevel="1" x14ac:dyDescent="0.25">
      <c r="A47" s="31"/>
      <c r="B47" s="30"/>
      <c r="C47" s="27"/>
      <c r="D47" s="26"/>
      <c r="E47" s="25"/>
      <c r="F47" s="23" t="str">
        <f t="shared" si="7"/>
        <v>X</v>
      </c>
      <c r="G47" s="23" t="str">
        <f t="shared" si="7"/>
        <v>X</v>
      </c>
      <c r="H47" s="23" t="str">
        <f t="shared" si="7"/>
        <v>X</v>
      </c>
      <c r="I47" s="23" t="str">
        <f t="shared" si="7"/>
        <v>X</v>
      </c>
      <c r="J47" s="23" t="str">
        <f t="shared" si="7"/>
        <v>X</v>
      </c>
      <c r="K47" s="23" t="str">
        <f t="shared" si="7"/>
        <v>X</v>
      </c>
      <c r="L47" s="23" t="str">
        <f t="shared" si="7"/>
        <v>X</v>
      </c>
      <c r="M47" s="23" t="str">
        <f t="shared" si="7"/>
        <v>X</v>
      </c>
      <c r="N47" s="23" t="str">
        <f t="shared" si="7"/>
        <v>X</v>
      </c>
      <c r="O47" s="23" t="str">
        <f t="shared" si="7"/>
        <v>X</v>
      </c>
      <c r="P47" s="23" t="str">
        <f t="shared" si="8"/>
        <v>X</v>
      </c>
      <c r="Q47" s="23" t="str">
        <f t="shared" si="8"/>
        <v>X</v>
      </c>
      <c r="R47" s="23" t="str">
        <f t="shared" si="8"/>
        <v>X</v>
      </c>
      <c r="S47" s="23" t="str">
        <f t="shared" si="8"/>
        <v>X</v>
      </c>
      <c r="T47" s="23" t="str">
        <f t="shared" si="8"/>
        <v>X</v>
      </c>
      <c r="U47" s="23" t="str">
        <f t="shared" si="8"/>
        <v>X</v>
      </c>
      <c r="V47" s="23" t="str">
        <f t="shared" si="8"/>
        <v>X</v>
      </c>
      <c r="W47" s="23" t="str">
        <f t="shared" si="8"/>
        <v>X</v>
      </c>
      <c r="X47" s="23" t="str">
        <f t="shared" si="8"/>
        <v>X</v>
      </c>
      <c r="Y47" s="23" t="str">
        <f t="shared" si="8"/>
        <v>X</v>
      </c>
      <c r="Z47" s="23" t="str">
        <f t="shared" si="8"/>
        <v>X</v>
      </c>
      <c r="AA47" s="23" t="str">
        <f t="shared" si="8"/>
        <v>X</v>
      </c>
      <c r="AB47" s="23" t="str">
        <f t="shared" si="8"/>
        <v>X</v>
      </c>
      <c r="AC47" s="23" t="str">
        <f t="shared" si="8"/>
        <v>X</v>
      </c>
      <c r="AD47" s="23" t="str">
        <f t="shared" si="8"/>
        <v>X</v>
      </c>
    </row>
    <row r="48" spans="1:30" outlineLevel="1" x14ac:dyDescent="0.25">
      <c r="A48" s="29"/>
      <c r="B48" s="28"/>
      <c r="C48" s="27"/>
      <c r="D48" s="26" t="s">
        <v>95</v>
      </c>
      <c r="E48" s="25"/>
      <c r="F48" s="23" t="str">
        <f t="shared" si="7"/>
        <v/>
      </c>
      <c r="G48" s="23" t="str">
        <f t="shared" si="7"/>
        <v/>
      </c>
      <c r="H48" s="23" t="str">
        <f t="shared" si="7"/>
        <v/>
      </c>
      <c r="I48" s="23" t="str">
        <f t="shared" si="7"/>
        <v/>
      </c>
      <c r="J48" s="23" t="str">
        <f t="shared" si="7"/>
        <v/>
      </c>
      <c r="K48" s="23" t="str">
        <f t="shared" si="7"/>
        <v/>
      </c>
      <c r="L48" s="23" t="str">
        <f t="shared" si="7"/>
        <v/>
      </c>
      <c r="M48" s="23" t="str">
        <f t="shared" si="7"/>
        <v/>
      </c>
      <c r="N48" s="23" t="str">
        <f t="shared" si="7"/>
        <v/>
      </c>
      <c r="O48" s="23" t="str">
        <f t="shared" si="7"/>
        <v/>
      </c>
      <c r="P48" s="23" t="str">
        <f t="shared" si="8"/>
        <v/>
      </c>
      <c r="Q48" s="23" t="str">
        <f t="shared" si="8"/>
        <v/>
      </c>
      <c r="R48" s="23" t="str">
        <f t="shared" si="8"/>
        <v/>
      </c>
      <c r="S48" s="23" t="str">
        <f t="shared" si="8"/>
        <v/>
      </c>
      <c r="T48" s="23" t="str">
        <f t="shared" si="8"/>
        <v/>
      </c>
      <c r="U48" s="23" t="str">
        <f t="shared" si="8"/>
        <v/>
      </c>
      <c r="V48" s="23" t="str">
        <f t="shared" si="8"/>
        <v/>
      </c>
      <c r="W48" s="23" t="str">
        <f t="shared" si="8"/>
        <v/>
      </c>
      <c r="X48" s="23" t="str">
        <f t="shared" si="8"/>
        <v/>
      </c>
      <c r="Y48" s="23" t="str">
        <f t="shared" si="8"/>
        <v/>
      </c>
      <c r="Z48" s="23" t="str">
        <f t="shared" si="8"/>
        <v/>
      </c>
      <c r="AA48" s="23" t="str">
        <f t="shared" si="8"/>
        <v/>
      </c>
      <c r="AB48" s="23" t="str">
        <f t="shared" si="8"/>
        <v/>
      </c>
      <c r="AC48" s="23" t="str">
        <f t="shared" si="8"/>
        <v/>
      </c>
      <c r="AD48" s="23" t="str">
        <f t="shared" si="8"/>
        <v/>
      </c>
    </row>
    <row r="49" spans="1:30" outlineLevel="1" x14ac:dyDescent="0.25">
      <c r="A49" s="31"/>
      <c r="B49" s="30"/>
      <c r="C49" s="27"/>
      <c r="D49" s="26" t="s">
        <v>95</v>
      </c>
      <c r="E49" s="25"/>
      <c r="F49" s="23" t="str">
        <f t="shared" si="7"/>
        <v/>
      </c>
      <c r="G49" s="23" t="str">
        <f t="shared" si="7"/>
        <v/>
      </c>
      <c r="H49" s="23" t="str">
        <f t="shared" si="7"/>
        <v/>
      </c>
      <c r="I49" s="23" t="str">
        <f t="shared" si="7"/>
        <v/>
      </c>
      <c r="J49" s="23" t="str">
        <f t="shared" si="7"/>
        <v/>
      </c>
      <c r="K49" s="23" t="str">
        <f t="shared" si="7"/>
        <v/>
      </c>
      <c r="L49" s="23" t="str">
        <f t="shared" si="7"/>
        <v/>
      </c>
      <c r="M49" s="23" t="str">
        <f t="shared" si="7"/>
        <v/>
      </c>
      <c r="N49" s="23" t="str">
        <f t="shared" si="7"/>
        <v/>
      </c>
      <c r="O49" s="23" t="str">
        <f t="shared" si="7"/>
        <v/>
      </c>
      <c r="P49" s="23" t="str">
        <f t="shared" si="8"/>
        <v/>
      </c>
      <c r="Q49" s="23" t="str">
        <f t="shared" si="8"/>
        <v/>
      </c>
      <c r="R49" s="23" t="str">
        <f t="shared" si="8"/>
        <v/>
      </c>
      <c r="S49" s="23" t="str">
        <f t="shared" si="8"/>
        <v/>
      </c>
      <c r="T49" s="23" t="str">
        <f t="shared" si="8"/>
        <v/>
      </c>
      <c r="U49" s="23" t="str">
        <f t="shared" si="8"/>
        <v/>
      </c>
      <c r="V49" s="23" t="str">
        <f t="shared" si="8"/>
        <v/>
      </c>
      <c r="W49" s="23" t="str">
        <f t="shared" si="8"/>
        <v/>
      </c>
      <c r="X49" s="23" t="str">
        <f t="shared" si="8"/>
        <v/>
      </c>
      <c r="Y49" s="23" t="str">
        <f t="shared" si="8"/>
        <v/>
      </c>
      <c r="Z49" s="23" t="str">
        <f t="shared" si="8"/>
        <v/>
      </c>
      <c r="AA49" s="23" t="str">
        <f t="shared" si="8"/>
        <v/>
      </c>
      <c r="AB49" s="23" t="str">
        <f t="shared" si="8"/>
        <v/>
      </c>
      <c r="AC49" s="23" t="str">
        <f t="shared" si="8"/>
        <v/>
      </c>
      <c r="AD49" s="23" t="str">
        <f t="shared" si="8"/>
        <v/>
      </c>
    </row>
    <row r="50" spans="1:30" outlineLevel="1" x14ac:dyDescent="0.25">
      <c r="A50" s="29"/>
      <c r="B50" s="28"/>
      <c r="C50" s="27"/>
      <c r="D50" s="26" t="s">
        <v>95</v>
      </c>
      <c r="E50" s="25"/>
      <c r="F50" s="23" t="str">
        <f t="shared" si="7"/>
        <v/>
      </c>
      <c r="G50" s="23" t="str">
        <f t="shared" si="7"/>
        <v/>
      </c>
      <c r="H50" s="23" t="str">
        <f t="shared" si="7"/>
        <v/>
      </c>
      <c r="I50" s="23" t="str">
        <f t="shared" si="7"/>
        <v/>
      </c>
      <c r="J50" s="23" t="str">
        <f t="shared" si="7"/>
        <v/>
      </c>
      <c r="K50" s="23" t="str">
        <f t="shared" si="7"/>
        <v/>
      </c>
      <c r="L50" s="23" t="str">
        <f t="shared" si="7"/>
        <v/>
      </c>
      <c r="M50" s="23" t="str">
        <f t="shared" si="7"/>
        <v/>
      </c>
      <c r="N50" s="23" t="str">
        <f t="shared" si="7"/>
        <v/>
      </c>
      <c r="O50" s="23" t="str">
        <f t="shared" si="7"/>
        <v/>
      </c>
      <c r="P50" s="23" t="str">
        <f t="shared" si="8"/>
        <v/>
      </c>
      <c r="Q50" s="23" t="str">
        <f t="shared" si="8"/>
        <v/>
      </c>
      <c r="R50" s="23" t="str">
        <f t="shared" si="8"/>
        <v/>
      </c>
      <c r="S50" s="23" t="str">
        <f t="shared" si="8"/>
        <v/>
      </c>
      <c r="T50" s="23" t="str">
        <f t="shared" si="8"/>
        <v/>
      </c>
      <c r="U50" s="23" t="str">
        <f t="shared" si="8"/>
        <v/>
      </c>
      <c r="V50" s="23" t="str">
        <f t="shared" si="8"/>
        <v/>
      </c>
      <c r="W50" s="23" t="str">
        <f t="shared" si="8"/>
        <v/>
      </c>
      <c r="X50" s="23" t="str">
        <f t="shared" si="8"/>
        <v/>
      </c>
      <c r="Y50" s="23" t="str">
        <f t="shared" si="8"/>
        <v/>
      </c>
      <c r="Z50" s="23" t="str">
        <f t="shared" si="8"/>
        <v/>
      </c>
      <c r="AA50" s="23" t="str">
        <f t="shared" si="8"/>
        <v/>
      </c>
      <c r="AB50" s="23" t="str">
        <f t="shared" si="8"/>
        <v/>
      </c>
      <c r="AC50" s="23" t="str">
        <f t="shared" si="8"/>
        <v/>
      </c>
      <c r="AD50" s="23" t="str">
        <f t="shared" si="8"/>
        <v/>
      </c>
    </row>
    <row r="51" spans="1:30" outlineLevel="1" x14ac:dyDescent="0.25">
      <c r="A51" s="29"/>
      <c r="B51" s="28"/>
      <c r="C51" s="27"/>
      <c r="D51" s="26" t="s">
        <v>95</v>
      </c>
      <c r="E51" s="25"/>
      <c r="F51" s="23" t="str">
        <f t="shared" si="7"/>
        <v/>
      </c>
      <c r="G51" s="23" t="str">
        <f t="shared" si="7"/>
        <v/>
      </c>
      <c r="H51" s="23" t="str">
        <f t="shared" si="7"/>
        <v/>
      </c>
      <c r="I51" s="23" t="str">
        <f t="shared" si="7"/>
        <v/>
      </c>
      <c r="J51" s="23" t="str">
        <f t="shared" si="7"/>
        <v/>
      </c>
      <c r="K51" s="23" t="str">
        <f t="shared" si="7"/>
        <v/>
      </c>
      <c r="L51" s="23" t="str">
        <f t="shared" si="7"/>
        <v/>
      </c>
      <c r="M51" s="23" t="str">
        <f t="shared" si="7"/>
        <v/>
      </c>
      <c r="N51" s="23" t="str">
        <f t="shared" si="7"/>
        <v/>
      </c>
      <c r="O51" s="23" t="str">
        <f t="shared" si="7"/>
        <v/>
      </c>
      <c r="P51" s="23" t="str">
        <f t="shared" si="8"/>
        <v/>
      </c>
      <c r="Q51" s="23" t="str">
        <f t="shared" si="8"/>
        <v/>
      </c>
      <c r="R51" s="23" t="str">
        <f t="shared" si="8"/>
        <v/>
      </c>
      <c r="S51" s="23" t="str">
        <f t="shared" si="8"/>
        <v/>
      </c>
      <c r="T51" s="23" t="str">
        <f t="shared" si="8"/>
        <v/>
      </c>
      <c r="U51" s="23" t="str">
        <f t="shared" si="8"/>
        <v/>
      </c>
      <c r="V51" s="23" t="str">
        <f t="shared" si="8"/>
        <v/>
      </c>
      <c r="W51" s="23" t="str">
        <f t="shared" si="8"/>
        <v/>
      </c>
      <c r="X51" s="23" t="str">
        <f t="shared" si="8"/>
        <v/>
      </c>
      <c r="Y51" s="23" t="str">
        <f t="shared" si="8"/>
        <v/>
      </c>
      <c r="Z51" s="23" t="str">
        <f t="shared" si="8"/>
        <v/>
      </c>
      <c r="AA51" s="23" t="str">
        <f t="shared" si="8"/>
        <v/>
      </c>
      <c r="AB51" s="23" t="str">
        <f t="shared" si="8"/>
        <v/>
      </c>
      <c r="AC51" s="23" t="str">
        <f t="shared" si="8"/>
        <v/>
      </c>
      <c r="AD51" s="23" t="str">
        <f t="shared" si="8"/>
        <v/>
      </c>
    </row>
    <row r="52" spans="1:30" outlineLevel="1" x14ac:dyDescent="0.25">
      <c r="A52" s="29"/>
      <c r="B52" s="28"/>
      <c r="C52" s="27"/>
      <c r="D52" s="26" t="s">
        <v>95</v>
      </c>
      <c r="E52" s="25"/>
      <c r="F52" s="23" t="str">
        <f t="shared" si="7"/>
        <v/>
      </c>
      <c r="G52" s="23" t="str">
        <f t="shared" si="7"/>
        <v/>
      </c>
      <c r="H52" s="23" t="str">
        <f t="shared" si="7"/>
        <v/>
      </c>
      <c r="I52" s="23" t="str">
        <f t="shared" si="7"/>
        <v/>
      </c>
      <c r="J52" s="23" t="str">
        <f t="shared" si="7"/>
        <v/>
      </c>
      <c r="K52" s="23" t="str">
        <f t="shared" si="7"/>
        <v/>
      </c>
      <c r="L52" s="23" t="str">
        <f t="shared" si="7"/>
        <v/>
      </c>
      <c r="M52" s="23" t="str">
        <f t="shared" si="7"/>
        <v/>
      </c>
      <c r="N52" s="23" t="str">
        <f t="shared" si="7"/>
        <v/>
      </c>
      <c r="O52" s="23" t="str">
        <f t="shared" si="7"/>
        <v/>
      </c>
      <c r="P52" s="23" t="str">
        <f t="shared" si="8"/>
        <v/>
      </c>
      <c r="Q52" s="23" t="str">
        <f t="shared" si="8"/>
        <v/>
      </c>
      <c r="R52" s="23" t="str">
        <f t="shared" si="8"/>
        <v/>
      </c>
      <c r="S52" s="23" t="str">
        <f t="shared" si="8"/>
        <v/>
      </c>
      <c r="T52" s="23" t="str">
        <f t="shared" si="8"/>
        <v/>
      </c>
      <c r="U52" s="23" t="str">
        <f t="shared" si="8"/>
        <v/>
      </c>
      <c r="V52" s="23" t="str">
        <f t="shared" si="8"/>
        <v/>
      </c>
      <c r="W52" s="23" t="str">
        <f t="shared" si="8"/>
        <v/>
      </c>
      <c r="X52" s="23" t="str">
        <f t="shared" si="8"/>
        <v/>
      </c>
      <c r="Y52" s="23" t="str">
        <f t="shared" si="8"/>
        <v/>
      </c>
      <c r="Z52" s="23" t="str">
        <f t="shared" si="8"/>
        <v/>
      </c>
      <c r="AA52" s="23" t="str">
        <f t="shared" si="8"/>
        <v/>
      </c>
      <c r="AB52" s="23" t="str">
        <f t="shared" si="8"/>
        <v/>
      </c>
      <c r="AC52" s="23" t="str">
        <f t="shared" si="8"/>
        <v/>
      </c>
      <c r="AD52" s="23" t="str">
        <f t="shared" si="8"/>
        <v/>
      </c>
    </row>
  </sheetData>
  <conditionalFormatting sqref="F8:AD37">
    <cfRule type="cellIs" dxfId="84" priority="9" operator="equal">
      <formula>"X"</formula>
    </cfRule>
    <cfRule type="cellIs" dxfId="83" priority="10" operator="equal">
      <formula>"X"</formula>
    </cfRule>
  </conditionalFormatting>
  <conditionalFormatting sqref="C9:C37">
    <cfRule type="cellIs" dxfId="82" priority="6" operator="equal">
      <formula>"At Risk"</formula>
    </cfRule>
    <cfRule type="cellIs" dxfId="81" priority="7" operator="equal">
      <formula>"Attention"</formula>
    </cfRule>
    <cfRule type="cellIs" dxfId="80" priority="8" operator="equal">
      <formula>"On Track"</formula>
    </cfRule>
  </conditionalFormatting>
  <conditionalFormatting sqref="F38:AD52">
    <cfRule type="cellIs" dxfId="79" priority="4" operator="equal">
      <formula>"X"</formula>
    </cfRule>
    <cfRule type="cellIs" dxfId="78" priority="5" operator="equal">
      <formula>"X"</formula>
    </cfRule>
  </conditionalFormatting>
  <conditionalFormatting sqref="C38:C52">
    <cfRule type="cellIs" dxfId="77" priority="1" operator="equal">
      <formula>"At Risk"</formula>
    </cfRule>
    <cfRule type="cellIs" dxfId="76" priority="2" operator="equal">
      <formula>"Attention"</formula>
    </cfRule>
    <cfRule type="cellIs" dxfId="75" priority="3" operator="equal">
      <formula>"On Track"</formula>
    </cfRule>
  </conditionalFormatting>
  <dataValidations count="2">
    <dataValidation type="list" allowBlank="1" showInputMessage="1" showErrorMessage="1" sqref="C39:C52 C24:C37 C9:C10 C22">
      <formula1>TaskReady</formula1>
    </dataValidation>
    <dataValidation type="list" allowBlank="1" showInputMessage="1" showErrorMessage="1" sqref="C23 C38 C8">
      <formula1>Status</formula1>
    </dataValidation>
  </dataValidations>
  <pageMargins left="0.7" right="0.7" top="0.75" bottom="0.75" header="0.3" footer="0.3"/>
  <pageSetup paperSize="5" scale="61" fitToHeight="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lists'!$C$20:$C$24</xm:f>
          </x14:formula1>
          <xm:sqref>C11:C21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topLeftCell="A3" workbookViewId="0">
      <selection activeCell="A25" sqref="A25"/>
    </sheetView>
  </sheetViews>
  <sheetFormatPr defaultRowHeight="15" x14ac:dyDescent="0.25"/>
  <cols>
    <col min="2" max="2" width="33.7109375" customWidth="1"/>
    <col min="3" max="3" width="52.85546875" customWidth="1"/>
    <col min="4" max="4" width="16.140625" style="1" customWidth="1"/>
    <col min="5" max="5" width="70.140625" customWidth="1"/>
    <col min="6" max="6" width="16.140625" style="1" customWidth="1"/>
  </cols>
  <sheetData>
    <row r="1" spans="2:6" x14ac:dyDescent="0.25">
      <c r="B1" s="7" t="s">
        <v>0</v>
      </c>
      <c r="C1" s="57" t="s">
        <v>119</v>
      </c>
      <c r="D1" s="57"/>
      <c r="E1" s="58"/>
    </row>
    <row r="2" spans="2:6" x14ac:dyDescent="0.25">
      <c r="B2" s="8" t="s">
        <v>23</v>
      </c>
      <c r="C2" s="54" t="s">
        <v>24</v>
      </c>
      <c r="D2" s="54"/>
      <c r="E2" s="59"/>
    </row>
    <row r="3" spans="2:6" x14ac:dyDescent="0.25">
      <c r="B3" s="8" t="s">
        <v>25</v>
      </c>
      <c r="C3" s="54" t="s">
        <v>26</v>
      </c>
      <c r="D3" s="54"/>
      <c r="E3" s="59"/>
    </row>
    <row r="4" spans="2:6" x14ac:dyDescent="0.25">
      <c r="B4" s="8" t="s">
        <v>14</v>
      </c>
      <c r="C4" s="54" t="s">
        <v>27</v>
      </c>
      <c r="D4" s="54"/>
      <c r="E4" s="59"/>
    </row>
    <row r="5" spans="2:6" x14ac:dyDescent="0.25">
      <c r="B5" s="9" t="s">
        <v>28</v>
      </c>
      <c r="C5" s="60" t="s">
        <v>29</v>
      </c>
      <c r="D5" s="60"/>
      <c r="E5" s="61"/>
    </row>
    <row r="7" spans="2:6" x14ac:dyDescent="0.25">
      <c r="B7" s="2" t="s">
        <v>76</v>
      </c>
      <c r="C7" s="2" t="s">
        <v>20</v>
      </c>
      <c r="D7" s="2" t="s">
        <v>12</v>
      </c>
      <c r="E7" s="2" t="s">
        <v>14</v>
      </c>
      <c r="F7" s="2" t="s">
        <v>13</v>
      </c>
    </row>
    <row r="8" spans="2:6" x14ac:dyDescent="0.25">
      <c r="B8" s="3" t="s">
        <v>35</v>
      </c>
      <c r="C8" s="4" t="s">
        <v>73</v>
      </c>
      <c r="D8" s="5" t="s">
        <v>10</v>
      </c>
      <c r="E8" s="4" t="s">
        <v>74</v>
      </c>
      <c r="F8" s="5" t="s">
        <v>8</v>
      </c>
    </row>
    <row r="9" spans="2:6" x14ac:dyDescent="0.25">
      <c r="B9" s="3" t="s">
        <v>39</v>
      </c>
      <c r="C9" s="4"/>
      <c r="D9" s="5" t="str">
        <f>'sample_Move Ins'!E15</f>
        <v>High</v>
      </c>
      <c r="E9" s="4"/>
      <c r="F9" s="5" t="str">
        <f>'sample_Move Ins'!E30</f>
        <v>Med</v>
      </c>
    </row>
    <row r="10" spans="2:6" x14ac:dyDescent="0.25">
      <c r="B10" s="3" t="s">
        <v>40</v>
      </c>
      <c r="C10" s="4"/>
      <c r="D10" s="5"/>
      <c r="E10" s="4"/>
      <c r="F10" s="5"/>
    </row>
    <row r="11" spans="2:6" x14ac:dyDescent="0.25">
      <c r="B11" s="3" t="s">
        <v>2</v>
      </c>
      <c r="C11" s="4" t="s">
        <v>80</v>
      </c>
      <c r="D11" s="5"/>
      <c r="E11" s="4" t="s">
        <v>82</v>
      </c>
      <c r="F11" s="5"/>
    </row>
    <row r="12" spans="2:6" x14ac:dyDescent="0.25">
      <c r="B12" s="3" t="s">
        <v>3</v>
      </c>
      <c r="C12" s="4" t="s">
        <v>81</v>
      </c>
      <c r="D12" s="5"/>
      <c r="E12" s="4"/>
      <c r="F12" s="5"/>
    </row>
    <row r="13" spans="2:6" x14ac:dyDescent="0.25">
      <c r="B13" s="3" t="s">
        <v>21</v>
      </c>
      <c r="C13" s="4" t="s">
        <v>87</v>
      </c>
      <c r="D13" s="5"/>
      <c r="E13" s="4" t="s">
        <v>88</v>
      </c>
      <c r="F13" s="5"/>
    </row>
    <row r="14" spans="2:6" x14ac:dyDescent="0.25">
      <c r="B14" s="3" t="s">
        <v>45</v>
      </c>
      <c r="C14" s="4" t="s">
        <v>89</v>
      </c>
      <c r="D14" s="5"/>
      <c r="E14" s="4" t="s">
        <v>90</v>
      </c>
      <c r="F14" s="5"/>
    </row>
    <row r="15" spans="2:6" x14ac:dyDescent="0.25">
      <c r="B15" s="3" t="s">
        <v>9</v>
      </c>
      <c r="C15" s="4" t="s">
        <v>85</v>
      </c>
      <c r="D15" s="5"/>
      <c r="E15" s="4" t="s">
        <v>86</v>
      </c>
      <c r="F15" s="5"/>
    </row>
    <row r="16" spans="2:6" x14ac:dyDescent="0.25">
      <c r="B16" s="3" t="s">
        <v>4</v>
      </c>
      <c r="C16" s="4" t="s">
        <v>83</v>
      </c>
      <c r="D16" s="5"/>
      <c r="E16" s="4" t="s">
        <v>84</v>
      </c>
      <c r="F16" s="22"/>
    </row>
    <row r="17" spans="2:6" x14ac:dyDescent="0.25">
      <c r="B17" s="3" t="s">
        <v>63</v>
      </c>
      <c r="C17" s="4"/>
      <c r="D17" s="5"/>
      <c r="E17" s="4"/>
      <c r="F17" s="5"/>
    </row>
    <row r="18" spans="2:6" x14ac:dyDescent="0.25">
      <c r="B18" s="3" t="s">
        <v>64</v>
      </c>
      <c r="C18" s="4"/>
      <c r="D18" s="5"/>
      <c r="E18" s="4"/>
      <c r="F18" s="5"/>
    </row>
    <row r="19" spans="2:6" x14ac:dyDescent="0.25">
      <c r="B19" s="3" t="s">
        <v>6</v>
      </c>
      <c r="C19" s="4"/>
      <c r="D19" s="5"/>
      <c r="E19" s="4"/>
      <c r="F19" s="5"/>
    </row>
    <row r="20" spans="2:6" x14ac:dyDescent="0.25">
      <c r="B20" s="3" t="s">
        <v>43</v>
      </c>
      <c r="C20" s="4"/>
      <c r="D20" s="5"/>
      <c r="E20" s="4"/>
      <c r="F20" s="5"/>
    </row>
    <row r="21" spans="2:6" x14ac:dyDescent="0.25">
      <c r="B21" s="3" t="s">
        <v>15</v>
      </c>
      <c r="C21" s="4"/>
      <c r="D21" s="5"/>
      <c r="E21" s="4"/>
      <c r="F21" s="5"/>
    </row>
    <row r="22" spans="2:6" x14ac:dyDescent="0.25">
      <c r="B22" s="3"/>
      <c r="C22" s="4"/>
      <c r="D22" s="13"/>
      <c r="E22" s="4"/>
      <c r="F22" s="5"/>
    </row>
    <row r="23" spans="2:6" x14ac:dyDescent="0.25">
      <c r="B23" s="3"/>
      <c r="C23" s="4"/>
      <c r="D23" s="13"/>
      <c r="E23" s="4"/>
      <c r="F23" s="5"/>
    </row>
    <row r="24" spans="2:6" x14ac:dyDescent="0.25">
      <c r="B24" s="3"/>
      <c r="C24" s="4"/>
      <c r="D24" s="13"/>
      <c r="E24" s="4"/>
      <c r="F24" s="5"/>
    </row>
    <row r="25" spans="2:6" x14ac:dyDescent="0.25">
      <c r="B25" s="3"/>
      <c r="C25" s="4"/>
      <c r="D25" s="13"/>
      <c r="E25" s="4"/>
      <c r="F25" s="5"/>
    </row>
    <row r="26" spans="2:6" x14ac:dyDescent="0.25">
      <c r="B26" s="3"/>
      <c r="C26" s="4"/>
      <c r="D26" s="13"/>
      <c r="E26" s="4"/>
      <c r="F26" s="5"/>
    </row>
    <row r="27" spans="2:6" x14ac:dyDescent="0.25">
      <c r="B27" s="3"/>
      <c r="C27" s="4"/>
      <c r="D27" s="13"/>
      <c r="E27" s="4"/>
      <c r="F27" s="13"/>
    </row>
    <row r="28" spans="2:6" x14ac:dyDescent="0.25">
      <c r="B28" s="3"/>
      <c r="C28" s="4"/>
      <c r="D28" s="13"/>
      <c r="E28" s="4"/>
      <c r="F28" s="13"/>
    </row>
    <row r="29" spans="2:6" x14ac:dyDescent="0.25">
      <c r="B29" s="3"/>
      <c r="C29" s="4"/>
      <c r="D29" s="13"/>
      <c r="E29" s="4"/>
      <c r="F29" s="13"/>
    </row>
    <row r="30" spans="2:6" x14ac:dyDescent="0.25">
      <c r="B30" s="3"/>
      <c r="C30" s="4"/>
      <c r="D30" s="13"/>
      <c r="E30" s="4"/>
      <c r="F30" s="13"/>
    </row>
    <row r="31" spans="2:6" x14ac:dyDescent="0.25">
      <c r="B31" s="3"/>
      <c r="C31" s="4"/>
      <c r="D31" s="13"/>
      <c r="E31" s="4"/>
      <c r="F31" s="13"/>
    </row>
    <row r="32" spans="2:6" x14ac:dyDescent="0.25">
      <c r="B32" s="3"/>
      <c r="C32" s="4"/>
      <c r="D32" s="13"/>
      <c r="E32" s="4"/>
      <c r="F32" s="13"/>
    </row>
    <row r="33" spans="2:6" x14ac:dyDescent="0.25">
      <c r="B33" s="3"/>
      <c r="C33" s="4"/>
      <c r="D33" s="13"/>
      <c r="E33" s="4"/>
      <c r="F33" s="13"/>
    </row>
    <row r="34" spans="2:6" x14ac:dyDescent="0.25">
      <c r="B34" s="3"/>
      <c r="C34" s="4"/>
      <c r="D34" s="13"/>
      <c r="E34" s="4"/>
      <c r="F34" s="13"/>
    </row>
    <row r="35" spans="2:6" x14ac:dyDescent="0.25">
      <c r="B35" s="3"/>
      <c r="C35" s="4"/>
      <c r="D35" s="13"/>
      <c r="E35" s="4"/>
      <c r="F35" s="13"/>
    </row>
  </sheetData>
  <mergeCells count="5">
    <mergeCell ref="C1:E1"/>
    <mergeCell ref="C2:E2"/>
    <mergeCell ref="C3:E3"/>
    <mergeCell ref="C4:E4"/>
    <mergeCell ref="C5:E5"/>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23" operator="equal" id="{91C208B5-A4E8-4560-A4CB-DB16198DF909}">
            <xm:f>'Drop Down lists'!$C$4</xm:f>
            <x14:dxf>
              <fill>
                <patternFill>
                  <bgColor rgb="FFFF0000"/>
                </patternFill>
              </fill>
            </x14:dxf>
          </x14:cfRule>
          <x14:cfRule type="cellIs" priority="28" operator="equal" id="{38B5CADA-9D9F-444D-9784-EEE1C471B0A8}">
            <xm:f>'Drop Down lists'!$C$4</xm:f>
            <x14:dxf>
              <fill>
                <patternFill>
                  <bgColor rgb="FFFFC7CE"/>
                </patternFill>
              </fill>
            </x14:dxf>
          </x14:cfRule>
          <x14:cfRule type="cellIs" priority="29" operator="equal" id="{4CD4CEFD-DAAB-4B77-9270-2A604C800A86}">
            <xm:f>'Drop Down lists'!$C$3</xm:f>
            <x14:dxf>
              <fill>
                <patternFill>
                  <bgColor rgb="FFFFFF00"/>
                </patternFill>
              </fill>
            </x14:dxf>
          </x14:cfRule>
          <x14:cfRule type="cellIs" priority="30" operator="equal" id="{5AA86D16-B83B-4758-BCA9-B04D05ECCF5E}">
            <xm:f>'Drop Down lists'!$C$2</xm:f>
            <x14:dxf>
              <fill>
                <patternFill>
                  <bgColor theme="9"/>
                </patternFill>
              </fill>
            </x14:dxf>
          </x14:cfRule>
          <xm:sqref>D8:D20</xm:sqref>
        </x14:conditionalFormatting>
        <x14:conditionalFormatting xmlns:xm="http://schemas.microsoft.com/office/excel/2006/main">
          <x14:cfRule type="cellIs" priority="24" operator="equal" id="{E6BAEADC-F80B-464C-8B60-48F31D56331D}">
            <xm:f>'Drop Down lists'!$C$4</xm:f>
            <x14:dxf>
              <fill>
                <patternFill>
                  <bgColor rgb="FFFF0000"/>
                </patternFill>
              </fill>
            </x14:dxf>
          </x14:cfRule>
          <xm:sqref>D11</xm:sqref>
        </x14:conditionalFormatting>
        <x14:conditionalFormatting xmlns:xm="http://schemas.microsoft.com/office/excel/2006/main">
          <x14:cfRule type="cellIs" priority="18" operator="equal" id="{787F462F-BC12-4FE4-BC1E-BEB8DB7EA88A}">
            <xm:f>'Drop Down lists'!$C$4</xm:f>
            <x14:dxf>
              <fill>
                <patternFill>
                  <bgColor rgb="FFFF0000"/>
                </patternFill>
              </fill>
            </x14:dxf>
          </x14:cfRule>
          <x14:cfRule type="cellIs" priority="19" operator="equal" id="{19148028-B0A8-4459-A725-85BE0CC26144}">
            <xm:f>'Drop Down lists'!$C$3</xm:f>
            <x14:dxf>
              <fill>
                <patternFill>
                  <bgColor rgb="FFFFFF00"/>
                </patternFill>
              </fill>
            </x14:dxf>
          </x14:cfRule>
          <x14:cfRule type="cellIs" priority="20" operator="equal" id="{07A963C4-ACA9-4CCC-9BA5-3C3929779848}">
            <xm:f>'Drop Down lists'!$C$3</xm:f>
            <x14:dxf>
              <fill>
                <patternFill>
                  <bgColor rgb="FF92D050"/>
                </patternFill>
              </fill>
            </x14:dxf>
          </x14:cfRule>
          <x14:cfRule type="cellIs" priority="21" operator="equal" id="{068B545C-4847-460A-A45C-7F3918AD17D9}">
            <xm:f>'Drop Down lists'!$C$2</xm:f>
            <x14:dxf>
              <fill>
                <patternFill>
                  <bgColor rgb="FF92D050"/>
                </patternFill>
              </fill>
            </x14:dxf>
          </x14:cfRule>
          <xm:sqref>D8:D21</xm:sqref>
        </x14:conditionalFormatting>
        <x14:conditionalFormatting xmlns:xm="http://schemas.microsoft.com/office/excel/2006/main">
          <x14:cfRule type="cellIs" priority="9" operator="equal" id="{85EB7949-A1C6-4466-8C87-6E2AC813452D}">
            <xm:f>'Drop Down lists'!$C$4</xm:f>
            <x14:dxf>
              <fill>
                <patternFill>
                  <bgColor rgb="FFFF0000"/>
                </patternFill>
              </fill>
            </x14:dxf>
          </x14:cfRule>
          <x14:cfRule type="cellIs" priority="10" operator="equal" id="{6D276B7D-F519-4C9D-A0AC-E444C80D31B4}">
            <xm:f>'Drop Down lists'!$C$3</xm:f>
            <x14:dxf>
              <fill>
                <patternFill>
                  <bgColor rgb="FFFFFF00"/>
                </patternFill>
              </fill>
            </x14:dxf>
          </x14:cfRule>
          <x14:cfRule type="cellIs" priority="11" operator="equal" id="{AB653576-B12E-412E-9CA6-F9F31C27B275}">
            <xm:f>'Drop Down lists'!$C$3</xm:f>
            <x14:dxf>
              <fill>
                <patternFill>
                  <bgColor rgb="FF92D050"/>
                </patternFill>
              </fill>
            </x14:dxf>
          </x14:cfRule>
          <x14:cfRule type="cellIs" priority="12" operator="equal" id="{7F526B58-FC62-479C-9985-B6F423473D07}">
            <xm:f>'Drop Down lists'!$C$2</xm:f>
            <x14:dxf>
              <fill>
                <patternFill>
                  <bgColor rgb="FF92D050"/>
                </patternFill>
              </fill>
            </x14:dxf>
          </x14:cfRule>
          <xm:sqref>F8:F33</xm:sqref>
        </x14:conditionalFormatting>
        <x14:conditionalFormatting xmlns:xm="http://schemas.microsoft.com/office/excel/2006/main">
          <x14:cfRule type="cellIs" priority="13" operator="equal" id="{A69AF781-C78F-4E2B-956C-807EB49089D9}">
            <xm:f>'Drop Down lists'!$C$4</xm:f>
            <x14:dxf>
              <fill>
                <patternFill>
                  <bgColor rgb="FFFF0000"/>
                </patternFill>
              </fill>
            </x14:dxf>
          </x14:cfRule>
          <x14:cfRule type="cellIs" priority="15" operator="equal" id="{F4642B70-1C92-43C0-9EE0-11DC088F535F}">
            <xm:f>'Drop Down lists'!$C$4</xm:f>
            <x14:dxf>
              <fill>
                <patternFill>
                  <bgColor rgb="FFFFC7CE"/>
                </patternFill>
              </fill>
            </x14:dxf>
          </x14:cfRule>
          <x14:cfRule type="cellIs" priority="16" operator="equal" id="{F2A57F3C-0ECC-4506-AF3E-76D9D50984EA}">
            <xm:f>'Drop Down lists'!$C$3</xm:f>
            <x14:dxf>
              <fill>
                <patternFill>
                  <bgColor rgb="FFFFFF00"/>
                </patternFill>
              </fill>
            </x14:dxf>
          </x14:cfRule>
          <x14:cfRule type="cellIs" priority="17" operator="equal" id="{960FB6C9-476C-4E17-B69A-97585E224A22}">
            <xm:f>'Drop Down lists'!$C$2</xm:f>
            <x14:dxf>
              <fill>
                <patternFill>
                  <bgColor theme="9"/>
                </patternFill>
              </fill>
            </x14:dxf>
          </x14:cfRule>
          <xm:sqref>F8:F20</xm:sqref>
        </x14:conditionalFormatting>
        <x14:conditionalFormatting xmlns:xm="http://schemas.microsoft.com/office/excel/2006/main">
          <x14:cfRule type="cellIs" priority="14" operator="equal" id="{8B43F36A-20BA-4818-9CE2-06AC646FD5A2}">
            <xm:f>'Drop Down lists'!$C$4</xm:f>
            <x14:dxf>
              <fill>
                <patternFill>
                  <bgColor rgb="FFFF0000"/>
                </patternFill>
              </fill>
            </x14:dxf>
          </x14:cfRule>
          <xm:sqref>F11</xm:sqref>
        </x14:conditionalFormatting>
        <x14:conditionalFormatting xmlns:xm="http://schemas.microsoft.com/office/excel/2006/main">
          <x14:cfRule type="cellIs" priority="5" operator="equal" id="{3D08C8F5-A993-43A6-8DE6-AD870ABAFB01}">
            <xm:f>'Drop Down lists'!$C$4</xm:f>
            <x14:dxf>
              <fill>
                <patternFill>
                  <bgColor rgb="FFFF0000"/>
                </patternFill>
              </fill>
            </x14:dxf>
          </x14:cfRule>
          <x14:cfRule type="cellIs" priority="6" operator="equal" id="{E1239317-E9EA-4ADE-8FB5-6A4F8DF6CE3A}">
            <xm:f>'Drop Down lists'!$C$4</xm:f>
            <x14:dxf>
              <fill>
                <patternFill>
                  <bgColor rgb="FFFFC7CE"/>
                </patternFill>
              </fill>
            </x14:dxf>
          </x14:cfRule>
          <x14:cfRule type="cellIs" priority="7" operator="equal" id="{0E71594B-7A4B-4152-9654-6B7CED13953B}">
            <xm:f>'Drop Down lists'!$C$3</xm:f>
            <x14:dxf>
              <fill>
                <patternFill>
                  <bgColor rgb="FFFFFF00"/>
                </patternFill>
              </fill>
            </x14:dxf>
          </x14:cfRule>
          <x14:cfRule type="cellIs" priority="8" operator="equal" id="{0B625BDC-184A-449E-BF4F-BEEAE9A22F86}">
            <xm:f>'Drop Down lists'!$C$2</xm:f>
            <x14:dxf>
              <fill>
                <patternFill>
                  <bgColor theme="9"/>
                </patternFill>
              </fill>
            </x14:dxf>
          </x14:cfRule>
          <xm:sqref>D22:D35</xm:sqref>
        </x14:conditionalFormatting>
        <x14:conditionalFormatting xmlns:xm="http://schemas.microsoft.com/office/excel/2006/main">
          <x14:cfRule type="cellIs" priority="1" operator="equal" id="{7872BAC6-AA33-4A43-8AD0-2162AF244DB2}">
            <xm:f>'Drop Down lists'!$C$4</xm:f>
            <x14:dxf>
              <fill>
                <patternFill>
                  <bgColor rgb="FFFF0000"/>
                </patternFill>
              </fill>
            </x14:dxf>
          </x14:cfRule>
          <x14:cfRule type="cellIs" priority="2" operator="equal" id="{8C944EA3-19A9-4CF1-948D-8C3084500E8A}">
            <xm:f>'Drop Down lists'!$C$3</xm:f>
            <x14:dxf>
              <fill>
                <patternFill>
                  <bgColor rgb="FFFFFF00"/>
                </patternFill>
              </fill>
            </x14:dxf>
          </x14:cfRule>
          <x14:cfRule type="cellIs" priority="3" operator="equal" id="{88D70011-5B43-4234-B770-C85B3478E693}">
            <xm:f>'Drop Down lists'!$C$3</xm:f>
            <x14:dxf>
              <fill>
                <patternFill>
                  <bgColor rgb="FF92D050"/>
                </patternFill>
              </fill>
            </x14:dxf>
          </x14:cfRule>
          <x14:cfRule type="cellIs" priority="4" operator="equal" id="{256B08DC-DADA-45AE-931E-BA4E1905D570}">
            <xm:f>'Drop Down lists'!$C$2</xm:f>
            <x14:dxf>
              <fill>
                <patternFill>
                  <bgColor rgb="FF92D050"/>
                </patternFill>
              </fill>
            </x14:dxf>
          </x14:cfRule>
          <xm:sqref>D22:D35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 Down lists'!$C$2:$C$4</xm:f>
          </x14:formula1>
          <xm:sqref>F8:F33 D9:D35</xm:sqref>
        </x14:dataValidation>
        <x14:dataValidation type="list" allowBlank="1" showInputMessage="1" showErrorMessage="1">
          <x14:formula1>
            <xm:f>'Drop Down lists'!$C$2:$C$5</xm:f>
          </x14:formula1>
          <xm:sqref>D8</xm:sqref>
        </x14:dataValidation>
        <x14:dataValidation type="list" allowBlank="1" showInputMessage="1" showErrorMessage="1">
          <x14:formula1>
            <xm:f>'Drop Down lists'!$J$2:$J$34</xm:f>
          </x14:formula1>
          <xm:sqref>B8:B35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topLeftCell="A12" workbookViewId="0">
      <selection activeCell="D33" sqref="D33"/>
    </sheetView>
  </sheetViews>
  <sheetFormatPr defaultRowHeight="15" x14ac:dyDescent="0.25"/>
  <cols>
    <col min="2" max="2" width="11.42578125" customWidth="1"/>
    <col min="3" max="3" width="11.85546875" customWidth="1"/>
    <col min="5" max="5" width="10.85546875" customWidth="1"/>
  </cols>
  <sheetData>
    <row r="2" spans="1:7" x14ac:dyDescent="0.25">
      <c r="A2" s="3" t="s">
        <v>30</v>
      </c>
      <c r="B2" s="12"/>
    </row>
    <row r="4" spans="1:7" x14ac:dyDescent="0.25">
      <c r="A4" s="3" t="s">
        <v>0</v>
      </c>
      <c r="B4" s="68"/>
      <c r="C4" s="68"/>
      <c r="D4" s="68"/>
    </row>
    <row r="5" spans="1:7" x14ac:dyDescent="0.25">
      <c r="A5" s="69" t="s">
        <v>47</v>
      </c>
      <c r="B5" s="69"/>
      <c r="C5" s="22"/>
      <c r="D5" s="16"/>
    </row>
    <row r="6" spans="1:7" x14ac:dyDescent="0.25">
      <c r="A6" s="15"/>
      <c r="B6" s="16"/>
      <c r="C6" s="16"/>
      <c r="D6" s="16"/>
    </row>
    <row r="8" spans="1:7" x14ac:dyDescent="0.25">
      <c r="A8" s="67" t="s">
        <v>31</v>
      </c>
      <c r="B8" s="67"/>
      <c r="C8" s="67"/>
      <c r="D8" s="67"/>
    </row>
    <row r="9" spans="1:7" x14ac:dyDescent="0.25">
      <c r="A9" s="70"/>
      <c r="B9" s="70"/>
      <c r="C9" s="70"/>
      <c r="D9" s="70"/>
      <c r="E9" s="70"/>
      <c r="F9" s="70"/>
      <c r="G9" s="70"/>
    </row>
    <row r="10" spans="1:7" x14ac:dyDescent="0.25">
      <c r="A10" s="70"/>
      <c r="B10" s="70"/>
      <c r="C10" s="70"/>
      <c r="D10" s="70"/>
      <c r="E10" s="70"/>
      <c r="F10" s="70"/>
      <c r="G10" s="70"/>
    </row>
    <row r="11" spans="1:7" x14ac:dyDescent="0.25">
      <c r="A11" s="70"/>
      <c r="B11" s="70"/>
      <c r="C11" s="70"/>
      <c r="D11" s="70"/>
      <c r="E11" s="70"/>
      <c r="F11" s="70"/>
      <c r="G11" s="70"/>
    </row>
    <row r="12" spans="1:7" x14ac:dyDescent="0.25">
      <c r="A12" s="70"/>
      <c r="B12" s="70"/>
      <c r="C12" s="70"/>
      <c r="D12" s="70"/>
      <c r="E12" s="70"/>
      <c r="F12" s="70"/>
      <c r="G12" s="70"/>
    </row>
    <row r="13" spans="1:7" x14ac:dyDescent="0.25">
      <c r="A13" s="70"/>
      <c r="B13" s="70"/>
      <c r="C13" s="70"/>
      <c r="D13" s="70"/>
      <c r="E13" s="70"/>
      <c r="F13" s="70"/>
      <c r="G13" s="70"/>
    </row>
    <row r="15" spans="1:7" x14ac:dyDescent="0.25">
      <c r="A15" s="69" t="s">
        <v>32</v>
      </c>
      <c r="B15" s="69"/>
      <c r="C15" s="69"/>
      <c r="D15" s="69"/>
      <c r="E15" s="22"/>
    </row>
    <row r="17" spans="1:7" x14ac:dyDescent="0.25">
      <c r="A17" s="67" t="s">
        <v>33</v>
      </c>
      <c r="B17" s="67"/>
      <c r="C17" s="67"/>
      <c r="D17" s="67"/>
      <c r="E17" s="67"/>
    </row>
    <row r="18" spans="1:7" x14ac:dyDescent="0.25">
      <c r="A18" s="65"/>
      <c r="B18" s="65"/>
      <c r="C18" s="65"/>
      <c r="D18" s="65"/>
      <c r="E18" s="65"/>
      <c r="F18" s="65"/>
      <c r="G18" s="65"/>
    </row>
    <row r="19" spans="1:7" ht="15.75" customHeight="1" x14ac:dyDescent="0.25">
      <c r="A19" s="65"/>
      <c r="B19" s="65"/>
      <c r="C19" s="65"/>
      <c r="D19" s="65"/>
      <c r="E19" s="65"/>
      <c r="F19" s="65"/>
      <c r="G19" s="65"/>
    </row>
    <row r="20" spans="1:7" x14ac:dyDescent="0.25">
      <c r="A20" s="65"/>
      <c r="B20" s="65"/>
      <c r="C20" s="65"/>
      <c r="D20" s="65"/>
      <c r="E20" s="65"/>
      <c r="F20" s="65"/>
      <c r="G20" s="65"/>
    </row>
    <row r="21" spans="1:7" x14ac:dyDescent="0.25">
      <c r="A21" s="65"/>
      <c r="B21" s="65"/>
      <c r="C21" s="65"/>
      <c r="D21" s="65"/>
      <c r="E21" s="65"/>
      <c r="F21" s="65"/>
      <c r="G21" s="65"/>
    </row>
    <row r="22" spans="1:7" x14ac:dyDescent="0.25">
      <c r="A22" s="65"/>
      <c r="B22" s="65"/>
      <c r="C22" s="65"/>
      <c r="D22" s="65"/>
      <c r="E22" s="65"/>
      <c r="F22" s="65"/>
      <c r="G22" s="65"/>
    </row>
    <row r="23" spans="1:7" x14ac:dyDescent="0.25">
      <c r="A23" s="17"/>
      <c r="B23" s="17"/>
      <c r="C23" s="17"/>
      <c r="D23" s="17"/>
      <c r="E23" s="17"/>
    </row>
    <row r="24" spans="1:7" x14ac:dyDescent="0.25">
      <c r="A24" s="17"/>
      <c r="B24" s="66" t="s">
        <v>50</v>
      </c>
      <c r="C24" s="66"/>
      <c r="D24" s="17"/>
      <c r="E24" s="17"/>
    </row>
    <row r="25" spans="1:7" x14ac:dyDescent="0.25">
      <c r="A25" s="17"/>
      <c r="B25" s="18" t="s">
        <v>48</v>
      </c>
      <c r="C25" s="19">
        <v>0</v>
      </c>
      <c r="D25" s="17"/>
      <c r="E25" s="17"/>
    </row>
    <row r="26" spans="1:7" x14ac:dyDescent="0.25">
      <c r="A26" s="17"/>
      <c r="B26" s="18" t="s">
        <v>49</v>
      </c>
      <c r="C26" s="20">
        <v>0</v>
      </c>
      <c r="D26" s="17"/>
      <c r="E26" s="17"/>
    </row>
    <row r="27" spans="1:7" ht="14.25" customHeight="1" x14ac:dyDescent="0.25">
      <c r="A27" s="17"/>
      <c r="B27" s="18" t="s">
        <v>51</v>
      </c>
      <c r="C27" s="19">
        <f>SUM(C25:C26)</f>
        <v>0</v>
      </c>
      <c r="D27" s="17"/>
      <c r="E27" s="17"/>
    </row>
    <row r="28" spans="1:7" ht="14.25" customHeight="1" x14ac:dyDescent="0.25">
      <c r="A28" s="17"/>
      <c r="B28" s="17"/>
      <c r="C28" s="17"/>
      <c r="D28" s="17"/>
      <c r="E28" s="17"/>
    </row>
    <row r="29" spans="1:7" ht="14.25" customHeight="1" x14ac:dyDescent="0.25"/>
    <row r="30" spans="1:7" ht="18.75" customHeight="1" x14ac:dyDescent="0.25">
      <c r="A30" s="62" t="s">
        <v>34</v>
      </c>
      <c r="B30" s="63"/>
      <c r="C30" s="63"/>
      <c r="D30" s="64"/>
      <c r="E30" s="22"/>
    </row>
  </sheetData>
  <mergeCells count="13">
    <mergeCell ref="A17:E17"/>
    <mergeCell ref="B4:D4"/>
    <mergeCell ref="A5:B5"/>
    <mergeCell ref="A8:D8"/>
    <mergeCell ref="A9:G13"/>
    <mergeCell ref="A15:D15"/>
    <mergeCell ref="A30:D30"/>
    <mergeCell ref="A18:G18"/>
    <mergeCell ref="A19:G19"/>
    <mergeCell ref="A20:G20"/>
    <mergeCell ref="A21:G21"/>
    <mergeCell ref="A22:G22"/>
    <mergeCell ref="B24:C24"/>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5ED471AF-D27A-4359-AB3D-6AFEDF3B06D2}">
            <xm:f>'Drop Down lists'!$C$4</xm:f>
            <x14:dxf>
              <fill>
                <patternFill>
                  <bgColor rgb="FFFF0000"/>
                </patternFill>
              </fill>
            </x14:dxf>
          </x14:cfRule>
          <x14:cfRule type="cellIs" priority="14" operator="equal" id="{697A3A72-C32B-4C23-8941-5E48169C601B}">
            <xm:f>'Drop Down lists'!$C$4</xm:f>
            <x14:dxf>
              <fill>
                <patternFill>
                  <bgColor rgb="FFFFC7CE"/>
                </patternFill>
              </fill>
            </x14:dxf>
          </x14:cfRule>
          <x14:cfRule type="cellIs" priority="15" operator="equal" id="{FD5BB407-62D4-4C3C-B150-94173584FF87}">
            <xm:f>'Drop Down lists'!$C$3</xm:f>
            <x14:dxf>
              <fill>
                <patternFill>
                  <bgColor rgb="FFFFFF00"/>
                </patternFill>
              </fill>
            </x14:dxf>
          </x14:cfRule>
          <x14:cfRule type="cellIs" priority="16" operator="equal" id="{5445770D-E04B-45D4-9298-86266B34E8B5}">
            <xm:f>'Drop Down lists'!$C$2</xm:f>
            <x14:dxf>
              <fill>
                <patternFill>
                  <bgColor theme="9"/>
                </patternFill>
              </fill>
            </x14:dxf>
          </x14:cfRule>
          <xm:sqref>E15</xm:sqref>
        </x14:conditionalFormatting>
        <x14:conditionalFormatting xmlns:xm="http://schemas.microsoft.com/office/excel/2006/main">
          <x14:cfRule type="cellIs" priority="9" operator="equal" id="{76ECEE71-7DF3-44BC-98E7-5C1F22D5BA06}">
            <xm:f>'Drop Down lists'!$C$4</xm:f>
            <x14:dxf>
              <fill>
                <patternFill>
                  <bgColor rgb="FFFF0000"/>
                </patternFill>
              </fill>
            </x14:dxf>
          </x14:cfRule>
          <x14:cfRule type="cellIs" priority="10" operator="equal" id="{F2DA8A03-F771-4250-8DA1-16BB75AB1F14}">
            <xm:f>'Drop Down lists'!$C$3</xm:f>
            <x14:dxf>
              <fill>
                <patternFill>
                  <bgColor rgb="FFFFFF00"/>
                </patternFill>
              </fill>
            </x14:dxf>
          </x14:cfRule>
          <x14:cfRule type="cellIs" priority="11" operator="equal" id="{2CF30017-0DC8-402D-A9F2-795E3336D50B}">
            <xm:f>'Drop Down lists'!$C$3</xm:f>
            <x14:dxf>
              <fill>
                <patternFill>
                  <bgColor rgb="FF92D050"/>
                </patternFill>
              </fill>
            </x14:dxf>
          </x14:cfRule>
          <x14:cfRule type="cellIs" priority="12" operator="equal" id="{AC271C8C-7B3E-48A3-96AF-F7D9D5F93C82}">
            <xm:f>'Drop Down lists'!$C$2</xm:f>
            <x14:dxf>
              <fill>
                <patternFill>
                  <bgColor rgb="FF92D050"/>
                </patternFill>
              </fill>
            </x14:dxf>
          </x14:cfRule>
          <xm:sqref>E15</xm:sqref>
        </x14:conditionalFormatting>
        <x14:conditionalFormatting xmlns:xm="http://schemas.microsoft.com/office/excel/2006/main">
          <x14:cfRule type="cellIs" priority="5" operator="equal" id="{925D9216-72B4-4962-92F2-A3359FABFCBB}">
            <xm:f>'Drop Down lists'!$C$4</xm:f>
            <x14:dxf>
              <fill>
                <patternFill>
                  <bgColor rgb="FFFF0000"/>
                </patternFill>
              </fill>
            </x14:dxf>
          </x14:cfRule>
          <x14:cfRule type="cellIs" priority="6" operator="equal" id="{CCF92A6A-7D53-47C7-9A09-1EA66EE284CB}">
            <xm:f>'Drop Down lists'!$C$4</xm:f>
            <x14:dxf>
              <fill>
                <patternFill>
                  <bgColor rgb="FFFFC7CE"/>
                </patternFill>
              </fill>
            </x14:dxf>
          </x14:cfRule>
          <x14:cfRule type="cellIs" priority="7" operator="equal" id="{CA0587DD-94B5-42BD-A6B5-FE1C14238936}">
            <xm:f>'Drop Down lists'!$C$3</xm:f>
            <x14:dxf>
              <fill>
                <patternFill>
                  <bgColor rgb="FFFFFF00"/>
                </patternFill>
              </fill>
            </x14:dxf>
          </x14:cfRule>
          <x14:cfRule type="cellIs" priority="8" operator="equal" id="{962395E6-4027-4E97-A1F7-1AE5FA0FD0B5}">
            <xm:f>'Drop Down lists'!$C$2</xm:f>
            <x14:dxf>
              <fill>
                <patternFill>
                  <bgColor theme="9"/>
                </patternFill>
              </fill>
            </x14:dxf>
          </x14:cfRule>
          <xm:sqref>E30</xm:sqref>
        </x14:conditionalFormatting>
        <x14:conditionalFormatting xmlns:xm="http://schemas.microsoft.com/office/excel/2006/main">
          <x14:cfRule type="cellIs" priority="1" operator="equal" id="{93D108AE-BC07-4AA8-8DE5-F15A437CFBF7}">
            <xm:f>'Drop Down lists'!$C$4</xm:f>
            <x14:dxf>
              <fill>
                <patternFill>
                  <bgColor rgb="FFFF0000"/>
                </patternFill>
              </fill>
            </x14:dxf>
          </x14:cfRule>
          <x14:cfRule type="cellIs" priority="2" operator="equal" id="{5DB01293-9CED-4858-AAFE-CE43D7077AB7}">
            <xm:f>'Drop Down lists'!$C$3</xm:f>
            <x14:dxf>
              <fill>
                <patternFill>
                  <bgColor rgb="FFFFFF00"/>
                </patternFill>
              </fill>
            </x14:dxf>
          </x14:cfRule>
          <x14:cfRule type="cellIs" priority="3" operator="equal" id="{B08AF9F8-F0C4-4507-9EC2-220731A0450D}">
            <xm:f>'Drop Down lists'!$C$3</xm:f>
            <x14:dxf>
              <fill>
                <patternFill>
                  <bgColor rgb="FF92D050"/>
                </patternFill>
              </fill>
            </x14:dxf>
          </x14:cfRule>
          <x14:cfRule type="cellIs" priority="4" operator="equal" id="{5D5D37AF-E7CD-49FB-8802-903EEC6B73CA}">
            <xm:f>'Drop Down lists'!$C$2</xm:f>
            <x14:dxf>
              <fill>
                <patternFill>
                  <bgColor rgb="FF92D050"/>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 Down lists'!$J$3:$J$29</xm:f>
          </x14:formula1>
          <xm:sqref>B4:D4</xm:sqref>
        </x14:dataValidation>
        <x14:dataValidation type="list" allowBlank="1" showInputMessage="1" showErrorMessage="1">
          <x14:formula1>
            <xm:f>'Drop Down lists'!$F$2:$F$4</xm:f>
          </x14:formula1>
          <xm:sqref>C5</xm:sqref>
        </x14:dataValidation>
        <x14:dataValidation type="list" allowBlank="1" showInputMessage="1" showErrorMessage="1">
          <x14:formula1>
            <xm:f>'Drop Down lists'!$C$2:$C$4</xm:f>
          </x14:formula1>
          <xm:sqref>E15 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workbookViewId="0">
      <selection activeCell="B1" sqref="B1"/>
    </sheetView>
  </sheetViews>
  <sheetFormatPr defaultRowHeight="15" x14ac:dyDescent="0.25"/>
  <cols>
    <col min="2" max="2" width="11.42578125" customWidth="1"/>
    <col min="3" max="3" width="11.85546875" customWidth="1"/>
    <col min="5" max="5" width="10.85546875" customWidth="1"/>
  </cols>
  <sheetData>
    <row r="2" spans="1:7" x14ac:dyDescent="0.25">
      <c r="A2" s="3" t="s">
        <v>30</v>
      </c>
      <c r="B2" s="12"/>
    </row>
    <row r="4" spans="1:7" x14ac:dyDescent="0.25">
      <c r="A4" s="3" t="s">
        <v>0</v>
      </c>
      <c r="B4" s="68" t="s">
        <v>35</v>
      </c>
      <c r="C4" s="68"/>
      <c r="D4" s="68"/>
    </row>
    <row r="5" spans="1:7" x14ac:dyDescent="0.25">
      <c r="A5" s="69" t="s">
        <v>47</v>
      </c>
      <c r="B5" s="69"/>
      <c r="C5" s="16"/>
      <c r="D5" s="16"/>
    </row>
    <row r="6" spans="1:7" x14ac:dyDescent="0.25">
      <c r="A6" s="15"/>
      <c r="B6" s="16"/>
      <c r="C6" s="16"/>
      <c r="D6" s="16"/>
    </row>
    <row r="8" spans="1:7" x14ac:dyDescent="0.25">
      <c r="A8" s="67" t="s">
        <v>31</v>
      </c>
      <c r="B8" s="67"/>
      <c r="C8" s="67"/>
      <c r="D8" s="67"/>
    </row>
    <row r="9" spans="1:7" x14ac:dyDescent="0.25">
      <c r="A9" s="70" t="s">
        <v>38</v>
      </c>
      <c r="B9" s="70"/>
      <c r="C9" s="70"/>
      <c r="D9" s="70"/>
      <c r="E9" s="70"/>
      <c r="F9" s="70"/>
      <c r="G9" s="70"/>
    </row>
    <row r="10" spans="1:7" x14ac:dyDescent="0.25">
      <c r="A10" s="70"/>
      <c r="B10" s="70"/>
      <c r="C10" s="70"/>
      <c r="D10" s="70"/>
      <c r="E10" s="70"/>
      <c r="F10" s="70"/>
      <c r="G10" s="70"/>
    </row>
    <row r="11" spans="1:7" x14ac:dyDescent="0.25">
      <c r="A11" s="70"/>
      <c r="B11" s="70"/>
      <c r="C11" s="70"/>
      <c r="D11" s="70"/>
      <c r="E11" s="70"/>
      <c r="F11" s="70"/>
      <c r="G11" s="70"/>
    </row>
    <row r="12" spans="1:7" x14ac:dyDescent="0.25">
      <c r="A12" s="70"/>
      <c r="B12" s="70"/>
      <c r="C12" s="70"/>
      <c r="D12" s="70"/>
      <c r="E12" s="70"/>
      <c r="F12" s="70"/>
      <c r="G12" s="70"/>
    </row>
    <row r="13" spans="1:7" x14ac:dyDescent="0.25">
      <c r="A13" s="70"/>
      <c r="B13" s="70"/>
      <c r="C13" s="70"/>
      <c r="D13" s="70"/>
      <c r="E13" s="70"/>
      <c r="F13" s="70"/>
      <c r="G13" s="70"/>
    </row>
    <row r="15" spans="1:7" x14ac:dyDescent="0.25">
      <c r="A15" s="69" t="s">
        <v>32</v>
      </c>
      <c r="B15" s="69"/>
      <c r="C15" s="69"/>
      <c r="D15" s="69"/>
      <c r="E15" s="5" t="s">
        <v>10</v>
      </c>
    </row>
    <row r="17" spans="1:7" x14ac:dyDescent="0.25">
      <c r="A17" s="67" t="s">
        <v>33</v>
      </c>
      <c r="B17" s="67"/>
      <c r="C17" s="67"/>
      <c r="D17" s="67"/>
      <c r="E17" s="67"/>
    </row>
    <row r="18" spans="1:7" ht="15" customHeight="1" x14ac:dyDescent="0.25">
      <c r="A18" s="65" t="s">
        <v>36</v>
      </c>
      <c r="B18" s="65"/>
      <c r="C18" s="65"/>
      <c r="D18" s="65"/>
      <c r="E18" s="65"/>
      <c r="F18" s="65"/>
      <c r="G18" s="65"/>
    </row>
    <row r="19" spans="1:7" x14ac:dyDescent="0.25">
      <c r="A19" s="65" t="s">
        <v>91</v>
      </c>
      <c r="B19" s="65"/>
      <c r="C19" s="65"/>
      <c r="D19" s="65"/>
      <c r="E19" s="65"/>
      <c r="F19" s="65"/>
      <c r="G19" s="65"/>
    </row>
    <row r="20" spans="1:7" ht="15" customHeight="1" x14ac:dyDescent="0.25">
      <c r="A20" s="65" t="s">
        <v>72</v>
      </c>
      <c r="B20" s="65"/>
      <c r="C20" s="65"/>
      <c r="D20" s="65"/>
      <c r="E20" s="65"/>
      <c r="F20" s="65"/>
      <c r="G20" s="65"/>
    </row>
    <row r="21" spans="1:7" ht="15" customHeight="1" x14ac:dyDescent="0.25">
      <c r="A21" s="65" t="s">
        <v>37</v>
      </c>
      <c r="B21" s="65"/>
      <c r="C21" s="65"/>
      <c r="D21" s="65"/>
      <c r="E21" s="65"/>
      <c r="F21" s="65"/>
      <c r="G21" s="65"/>
    </row>
    <row r="22" spans="1:7" x14ac:dyDescent="0.25">
      <c r="A22" s="65" t="s">
        <v>121</v>
      </c>
      <c r="B22" s="65"/>
      <c r="C22" s="65"/>
      <c r="D22" s="65"/>
      <c r="E22" s="65"/>
      <c r="F22" s="65"/>
      <c r="G22" s="65"/>
    </row>
    <row r="23" spans="1:7" x14ac:dyDescent="0.25">
      <c r="A23" s="17"/>
      <c r="B23" s="17"/>
      <c r="C23" s="17"/>
      <c r="D23" s="17"/>
      <c r="E23" s="17"/>
    </row>
    <row r="24" spans="1:7" x14ac:dyDescent="0.25">
      <c r="A24" s="17"/>
      <c r="B24" s="66" t="s">
        <v>50</v>
      </c>
      <c r="C24" s="66"/>
      <c r="D24" s="17"/>
      <c r="E24" s="17"/>
    </row>
    <row r="25" spans="1:7" x14ac:dyDescent="0.25">
      <c r="A25" s="17"/>
      <c r="B25" s="18" t="s">
        <v>48</v>
      </c>
      <c r="C25" s="19">
        <v>0</v>
      </c>
      <c r="D25" s="17"/>
      <c r="E25" s="17"/>
    </row>
    <row r="26" spans="1:7" x14ac:dyDescent="0.25">
      <c r="A26" s="17"/>
      <c r="B26" s="18" t="s">
        <v>49</v>
      </c>
      <c r="C26" s="20">
        <v>0</v>
      </c>
      <c r="D26" s="17"/>
      <c r="E26" s="17"/>
    </row>
    <row r="27" spans="1:7" ht="14.25" customHeight="1" x14ac:dyDescent="0.25">
      <c r="A27" s="17"/>
      <c r="B27" s="18" t="s">
        <v>51</v>
      </c>
      <c r="C27" s="19">
        <f>SUM(C25:C26)</f>
        <v>0</v>
      </c>
      <c r="D27" s="17"/>
      <c r="E27" s="17"/>
    </row>
    <row r="28" spans="1:7" ht="14.25" customHeight="1" x14ac:dyDescent="0.25">
      <c r="A28" s="17"/>
      <c r="B28" s="17"/>
      <c r="C28" s="17"/>
      <c r="D28" s="17"/>
      <c r="E28" s="17"/>
    </row>
    <row r="29" spans="1:7" ht="14.25" customHeight="1" x14ac:dyDescent="0.25"/>
    <row r="30" spans="1:7" ht="18.75" customHeight="1" x14ac:dyDescent="0.25">
      <c r="A30" s="62" t="s">
        <v>34</v>
      </c>
      <c r="B30" s="63"/>
      <c r="C30" s="63"/>
      <c r="D30" s="64"/>
      <c r="E30" s="5" t="s">
        <v>8</v>
      </c>
    </row>
  </sheetData>
  <mergeCells count="13">
    <mergeCell ref="A30:D30"/>
    <mergeCell ref="B4:D4"/>
    <mergeCell ref="A8:D8"/>
    <mergeCell ref="A9:G13"/>
    <mergeCell ref="A15:D15"/>
    <mergeCell ref="A17:E17"/>
    <mergeCell ref="A5:B5"/>
    <mergeCell ref="B24:C24"/>
    <mergeCell ref="A18:G18"/>
    <mergeCell ref="A19:G19"/>
    <mergeCell ref="A20:G20"/>
    <mergeCell ref="A21:G21"/>
    <mergeCell ref="A22:G2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C0275217-81DB-4BF2-8026-2447F75C1A2C}">
            <xm:f>'Drop Down lists'!$C$4</xm:f>
            <x14:dxf>
              <fill>
                <patternFill>
                  <bgColor rgb="FFFF0000"/>
                </patternFill>
              </fill>
            </x14:dxf>
          </x14:cfRule>
          <x14:cfRule type="cellIs" priority="14" operator="equal" id="{6912D029-BED4-4B03-9D46-639372443D64}">
            <xm:f>'Drop Down lists'!$C$4</xm:f>
            <x14:dxf>
              <fill>
                <patternFill>
                  <bgColor rgb="FFFFC7CE"/>
                </patternFill>
              </fill>
            </x14:dxf>
          </x14:cfRule>
          <x14:cfRule type="cellIs" priority="15" operator="equal" id="{08E60C42-22D8-4192-8B4B-937DEE41FF13}">
            <xm:f>'Drop Down lists'!$C$3</xm:f>
            <x14:dxf>
              <fill>
                <patternFill>
                  <bgColor rgb="FFFFFF00"/>
                </patternFill>
              </fill>
            </x14:dxf>
          </x14:cfRule>
          <x14:cfRule type="cellIs" priority="16" operator="equal" id="{4A2A6136-1E9A-473A-A33D-E86D6E5D945D}">
            <xm:f>'Drop Down lists'!$C$2</xm:f>
            <x14:dxf>
              <fill>
                <patternFill>
                  <bgColor theme="9"/>
                </patternFill>
              </fill>
            </x14:dxf>
          </x14:cfRule>
          <xm:sqref>E15</xm:sqref>
        </x14:conditionalFormatting>
        <x14:conditionalFormatting xmlns:xm="http://schemas.microsoft.com/office/excel/2006/main">
          <x14:cfRule type="cellIs" priority="9" operator="equal" id="{10AD4DBC-2E57-419A-A645-BB64167C24B7}">
            <xm:f>'Drop Down lists'!$C$4</xm:f>
            <x14:dxf>
              <fill>
                <patternFill>
                  <bgColor rgb="FFFF0000"/>
                </patternFill>
              </fill>
            </x14:dxf>
          </x14:cfRule>
          <x14:cfRule type="cellIs" priority="10" operator="equal" id="{F1B54525-69C6-442E-A368-9290A8F5DBA4}">
            <xm:f>'Drop Down lists'!$C$3</xm:f>
            <x14:dxf>
              <fill>
                <patternFill>
                  <bgColor rgb="FFFFFF00"/>
                </patternFill>
              </fill>
            </x14:dxf>
          </x14:cfRule>
          <x14:cfRule type="cellIs" priority="11" operator="equal" id="{931F9471-4AC0-4354-8837-B4F8AA86BD52}">
            <xm:f>'Drop Down lists'!$C$3</xm:f>
            <x14:dxf>
              <fill>
                <patternFill>
                  <bgColor rgb="FF92D050"/>
                </patternFill>
              </fill>
            </x14:dxf>
          </x14:cfRule>
          <x14:cfRule type="cellIs" priority="12" operator="equal" id="{B356B0F9-5384-41F7-9F02-1BCBC2E0FFCC}">
            <xm:f>'Drop Down lists'!$C$2</xm:f>
            <x14:dxf>
              <fill>
                <patternFill>
                  <bgColor rgb="FF92D050"/>
                </patternFill>
              </fill>
            </x14:dxf>
          </x14:cfRule>
          <xm:sqref>E15</xm:sqref>
        </x14:conditionalFormatting>
        <x14:conditionalFormatting xmlns:xm="http://schemas.microsoft.com/office/excel/2006/main">
          <x14:cfRule type="cellIs" priority="5" operator="equal" id="{E7166C63-CAE1-43A7-8430-64E47CCE90E5}">
            <xm:f>'Drop Down lists'!$C$4</xm:f>
            <x14:dxf>
              <fill>
                <patternFill>
                  <bgColor rgb="FFFF0000"/>
                </patternFill>
              </fill>
            </x14:dxf>
          </x14:cfRule>
          <x14:cfRule type="cellIs" priority="6" operator="equal" id="{8ECED9AD-4C50-4419-B116-D0561ABF48C7}">
            <xm:f>'Drop Down lists'!$C$4</xm:f>
            <x14:dxf>
              <fill>
                <patternFill>
                  <bgColor rgb="FFFFC7CE"/>
                </patternFill>
              </fill>
            </x14:dxf>
          </x14:cfRule>
          <x14:cfRule type="cellIs" priority="7" operator="equal" id="{463B8882-3654-4925-929B-C22CC5A356A9}">
            <xm:f>'Drop Down lists'!$C$3</xm:f>
            <x14:dxf>
              <fill>
                <patternFill>
                  <bgColor rgb="FFFFFF00"/>
                </patternFill>
              </fill>
            </x14:dxf>
          </x14:cfRule>
          <x14:cfRule type="cellIs" priority="8" operator="equal" id="{39CAA6CA-1418-4ACE-8138-09120CF10B56}">
            <xm:f>'Drop Down lists'!$C$2</xm:f>
            <x14:dxf>
              <fill>
                <patternFill>
                  <bgColor theme="9"/>
                </patternFill>
              </fill>
            </x14:dxf>
          </x14:cfRule>
          <xm:sqref>E30</xm:sqref>
        </x14:conditionalFormatting>
        <x14:conditionalFormatting xmlns:xm="http://schemas.microsoft.com/office/excel/2006/main">
          <x14:cfRule type="cellIs" priority="1" operator="equal" id="{AAB69640-B784-4C1A-BC00-096D6A305DDC}">
            <xm:f>'Drop Down lists'!$C$4</xm:f>
            <x14:dxf>
              <fill>
                <patternFill>
                  <bgColor rgb="FFFF0000"/>
                </patternFill>
              </fill>
            </x14:dxf>
          </x14:cfRule>
          <x14:cfRule type="cellIs" priority="2" operator="equal" id="{A0625F83-3C02-446A-ABEA-46748193F1D6}">
            <xm:f>'Drop Down lists'!$C$3</xm:f>
            <x14:dxf>
              <fill>
                <patternFill>
                  <bgColor rgb="FFFFFF00"/>
                </patternFill>
              </fill>
            </x14:dxf>
          </x14:cfRule>
          <x14:cfRule type="cellIs" priority="3" operator="equal" id="{6BFDECCC-A638-4FDE-BC02-44E5A4C98D1C}">
            <xm:f>'Drop Down lists'!$C$3</xm:f>
            <x14:dxf>
              <fill>
                <patternFill>
                  <bgColor rgb="FF92D050"/>
                </patternFill>
              </fill>
            </x14:dxf>
          </x14:cfRule>
          <x14:cfRule type="cellIs" priority="4" operator="equal" id="{69A4F2E1-4A09-410D-A2D0-5C554E1FC7CA}">
            <xm:f>'Drop Down lists'!$C$2</xm:f>
            <x14:dxf>
              <fill>
                <patternFill>
                  <bgColor rgb="FF92D050"/>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 Down lists'!$C$2:$C$4</xm:f>
          </x14:formula1>
          <xm:sqref>E15 E30</xm:sqref>
        </x14:dataValidation>
        <x14:dataValidation type="list" allowBlank="1" showInputMessage="1" showErrorMessage="1">
          <x14:formula1>
            <xm:f>'Drop Down lists'!$F$2:$F$4</xm:f>
          </x14:formula1>
          <xm:sqref>C5</xm:sqref>
        </x14:dataValidation>
        <x14:dataValidation type="list" allowBlank="1" showInputMessage="1" showErrorMessage="1">
          <x14:formula1>
            <xm:f>'Drop Down lists'!$J$3:$J$29</xm:f>
          </x14:formula1>
          <xm:sqref>B4:D4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
  <sheetViews>
    <sheetView workbookViewId="0"/>
  </sheetViews>
  <sheetFormatPr defaultRowHeight="15" x14ac:dyDescent="0.25"/>
  <cols>
    <col min="2" max="2" width="11.42578125" customWidth="1"/>
    <col min="3" max="3" width="11.85546875" customWidth="1"/>
    <col min="5" max="5" width="10.85546875" customWidth="1"/>
  </cols>
  <sheetData>
    <row r="2" spans="1:7" x14ac:dyDescent="0.25">
      <c r="A2" s="3" t="s">
        <v>30</v>
      </c>
      <c r="B2" s="12"/>
    </row>
    <row r="4" spans="1:7" x14ac:dyDescent="0.25">
      <c r="A4" s="3" t="s">
        <v>0</v>
      </c>
      <c r="B4" s="68" t="s">
        <v>39</v>
      </c>
      <c r="C4" s="68"/>
      <c r="D4" s="68"/>
    </row>
    <row r="5" spans="1:7" x14ac:dyDescent="0.25">
      <c r="A5" s="69" t="s">
        <v>47</v>
      </c>
      <c r="B5" s="69"/>
      <c r="C5" s="22" t="s">
        <v>8</v>
      </c>
      <c r="D5" s="16"/>
    </row>
    <row r="6" spans="1:7" x14ac:dyDescent="0.25">
      <c r="A6" s="15"/>
      <c r="B6" s="16"/>
      <c r="C6" s="16"/>
      <c r="D6" s="16"/>
    </row>
    <row r="8" spans="1:7" x14ac:dyDescent="0.25">
      <c r="A8" s="67" t="s">
        <v>31</v>
      </c>
      <c r="B8" s="67"/>
      <c r="C8" s="67"/>
      <c r="D8" s="67"/>
    </row>
    <row r="9" spans="1:7" x14ac:dyDescent="0.25">
      <c r="A9" s="70" t="s">
        <v>77</v>
      </c>
      <c r="B9" s="70"/>
      <c r="C9" s="70"/>
      <c r="D9" s="70"/>
      <c r="E9" s="70"/>
      <c r="F9" s="70"/>
      <c r="G9" s="70"/>
    </row>
    <row r="10" spans="1:7" x14ac:dyDescent="0.25">
      <c r="A10" s="70"/>
      <c r="B10" s="70"/>
      <c r="C10" s="70"/>
      <c r="D10" s="70"/>
      <c r="E10" s="70"/>
      <c r="F10" s="70"/>
      <c r="G10" s="70"/>
    </row>
    <row r="11" spans="1:7" x14ac:dyDescent="0.25">
      <c r="A11" s="70"/>
      <c r="B11" s="70"/>
      <c r="C11" s="70"/>
      <c r="D11" s="70"/>
      <c r="E11" s="70"/>
      <c r="F11" s="70"/>
      <c r="G11" s="70"/>
    </row>
    <row r="12" spans="1:7" x14ac:dyDescent="0.25">
      <c r="A12" s="70"/>
      <c r="B12" s="70"/>
      <c r="C12" s="70"/>
      <c r="D12" s="70"/>
      <c r="E12" s="70"/>
      <c r="F12" s="70"/>
      <c r="G12" s="70"/>
    </row>
    <row r="13" spans="1:7" x14ac:dyDescent="0.25">
      <c r="A13" s="70"/>
      <c r="B13" s="70"/>
      <c r="C13" s="70"/>
      <c r="D13" s="70"/>
      <c r="E13" s="70"/>
      <c r="F13" s="70"/>
      <c r="G13" s="70"/>
    </row>
    <row r="15" spans="1:7" x14ac:dyDescent="0.25">
      <c r="A15" s="69" t="s">
        <v>32</v>
      </c>
      <c r="B15" s="69"/>
      <c r="C15" s="69"/>
      <c r="D15" s="69"/>
      <c r="E15" s="22" t="s">
        <v>11</v>
      </c>
    </row>
    <row r="17" spans="1:7" x14ac:dyDescent="0.25">
      <c r="A17" s="67" t="s">
        <v>33</v>
      </c>
      <c r="B17" s="67"/>
      <c r="C17" s="67"/>
      <c r="D17" s="67"/>
      <c r="E17" s="67"/>
    </row>
    <row r="18" spans="1:7" x14ac:dyDescent="0.25">
      <c r="A18" s="65" t="s">
        <v>93</v>
      </c>
      <c r="B18" s="65"/>
      <c r="C18" s="65"/>
      <c r="D18" s="65"/>
      <c r="E18" s="65"/>
      <c r="F18" s="65"/>
      <c r="G18" s="65"/>
    </row>
    <row r="19" spans="1:7" ht="15.75" customHeight="1" x14ac:dyDescent="0.25">
      <c r="A19" s="65" t="s">
        <v>78</v>
      </c>
      <c r="B19" s="65"/>
      <c r="C19" s="65"/>
      <c r="D19" s="65"/>
      <c r="E19" s="65"/>
      <c r="F19" s="65"/>
      <c r="G19" s="65"/>
    </row>
    <row r="20" spans="1:7" x14ac:dyDescent="0.25">
      <c r="A20" s="65" t="s">
        <v>79</v>
      </c>
      <c r="B20" s="65"/>
      <c r="C20" s="65"/>
      <c r="D20" s="65"/>
      <c r="E20" s="65"/>
      <c r="F20" s="65"/>
      <c r="G20" s="65"/>
    </row>
    <row r="21" spans="1:7" x14ac:dyDescent="0.25">
      <c r="A21" s="65" t="s">
        <v>92</v>
      </c>
      <c r="B21" s="65"/>
      <c r="C21" s="65"/>
      <c r="D21" s="65"/>
      <c r="E21" s="65"/>
      <c r="F21" s="65"/>
      <c r="G21" s="65"/>
    </row>
    <row r="22" spans="1:7" ht="27" customHeight="1" x14ac:dyDescent="0.25">
      <c r="A22" s="65" t="s">
        <v>94</v>
      </c>
      <c r="B22" s="65"/>
      <c r="C22" s="65"/>
      <c r="D22" s="65"/>
      <c r="E22" s="65"/>
      <c r="F22" s="65"/>
      <c r="G22" s="65"/>
    </row>
    <row r="23" spans="1:7" x14ac:dyDescent="0.25">
      <c r="A23" s="17"/>
      <c r="B23" s="17"/>
      <c r="C23" s="17"/>
      <c r="D23" s="17"/>
      <c r="E23" s="17"/>
    </row>
    <row r="24" spans="1:7" x14ac:dyDescent="0.25">
      <c r="A24" s="17"/>
      <c r="B24" s="66" t="s">
        <v>50</v>
      </c>
      <c r="C24" s="66"/>
      <c r="D24" s="17"/>
      <c r="E24" s="17"/>
    </row>
    <row r="25" spans="1:7" x14ac:dyDescent="0.25">
      <c r="A25" s="17"/>
      <c r="B25" s="18" t="s">
        <v>48</v>
      </c>
      <c r="C25" s="19">
        <v>0</v>
      </c>
      <c r="D25" s="17"/>
      <c r="E25" s="17"/>
    </row>
    <row r="26" spans="1:7" x14ac:dyDescent="0.25">
      <c r="A26" s="17"/>
      <c r="B26" s="18" t="s">
        <v>49</v>
      </c>
      <c r="C26" s="20">
        <v>0</v>
      </c>
      <c r="D26" s="17"/>
      <c r="E26" s="17"/>
    </row>
    <row r="27" spans="1:7" ht="14.25" customHeight="1" x14ac:dyDescent="0.25">
      <c r="A27" s="17"/>
      <c r="B27" s="18" t="s">
        <v>51</v>
      </c>
      <c r="C27" s="19">
        <f>SUM(C25:C26)</f>
        <v>0</v>
      </c>
      <c r="D27" s="17"/>
      <c r="E27" s="17"/>
    </row>
    <row r="28" spans="1:7" ht="14.25" customHeight="1" x14ac:dyDescent="0.25">
      <c r="A28" s="17"/>
      <c r="B28" s="17"/>
      <c r="C28" s="17"/>
      <c r="D28" s="17"/>
      <c r="E28" s="17"/>
    </row>
    <row r="29" spans="1:7" ht="14.25" customHeight="1" x14ac:dyDescent="0.25"/>
    <row r="30" spans="1:7" ht="18.75" customHeight="1" x14ac:dyDescent="0.25">
      <c r="A30" s="62" t="s">
        <v>34</v>
      </c>
      <c r="B30" s="63"/>
      <c r="C30" s="63"/>
      <c r="D30" s="64"/>
      <c r="E30" s="22" t="s">
        <v>10</v>
      </c>
    </row>
  </sheetData>
  <mergeCells count="13">
    <mergeCell ref="A17:E17"/>
    <mergeCell ref="B4:D4"/>
    <mergeCell ref="A5:B5"/>
    <mergeCell ref="A8:D8"/>
    <mergeCell ref="A9:G13"/>
    <mergeCell ref="A15:D15"/>
    <mergeCell ref="A30:D30"/>
    <mergeCell ref="A18:G18"/>
    <mergeCell ref="A19:G19"/>
    <mergeCell ref="A20:G20"/>
    <mergeCell ref="A21:G21"/>
    <mergeCell ref="A22:G22"/>
    <mergeCell ref="B24:C24"/>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E5BD0F08-94F7-4976-86E5-A8CD3452D465}">
            <xm:f>'Drop Down lists'!$C$4</xm:f>
            <x14:dxf>
              <fill>
                <patternFill>
                  <bgColor rgb="FFFF0000"/>
                </patternFill>
              </fill>
            </x14:dxf>
          </x14:cfRule>
          <x14:cfRule type="cellIs" priority="14" operator="equal" id="{B364CBDB-1860-4992-99AE-84CAAD8E3EF1}">
            <xm:f>'Drop Down lists'!$C$4</xm:f>
            <x14:dxf>
              <fill>
                <patternFill>
                  <bgColor rgb="FFFFC7CE"/>
                </patternFill>
              </fill>
            </x14:dxf>
          </x14:cfRule>
          <x14:cfRule type="cellIs" priority="15" operator="equal" id="{32A59F52-AA23-4FA0-BD28-29411D05DD6C}">
            <xm:f>'Drop Down lists'!$C$3</xm:f>
            <x14:dxf>
              <fill>
                <patternFill>
                  <bgColor rgb="FFFFFF00"/>
                </patternFill>
              </fill>
            </x14:dxf>
          </x14:cfRule>
          <x14:cfRule type="cellIs" priority="16" operator="equal" id="{428384A9-A0F4-46C8-99AB-0041A4E6999E}">
            <xm:f>'Drop Down lists'!$C$2</xm:f>
            <x14:dxf>
              <fill>
                <patternFill>
                  <bgColor theme="9"/>
                </patternFill>
              </fill>
            </x14:dxf>
          </x14:cfRule>
          <xm:sqref>E15</xm:sqref>
        </x14:conditionalFormatting>
        <x14:conditionalFormatting xmlns:xm="http://schemas.microsoft.com/office/excel/2006/main">
          <x14:cfRule type="cellIs" priority="9" operator="equal" id="{D0D84F5A-A04C-4A77-A507-087AA7F3F3BB}">
            <xm:f>'Drop Down lists'!$C$4</xm:f>
            <x14:dxf>
              <fill>
                <patternFill>
                  <bgColor rgb="FFFF0000"/>
                </patternFill>
              </fill>
            </x14:dxf>
          </x14:cfRule>
          <x14:cfRule type="cellIs" priority="10" operator="equal" id="{0CED5658-C8E2-4988-8101-0A131D051517}">
            <xm:f>'Drop Down lists'!$C$3</xm:f>
            <x14:dxf>
              <fill>
                <patternFill>
                  <bgColor rgb="FFFFFF00"/>
                </patternFill>
              </fill>
            </x14:dxf>
          </x14:cfRule>
          <x14:cfRule type="cellIs" priority="11" operator="equal" id="{4CD915E9-E7F6-46F8-B125-14BD725E6889}">
            <xm:f>'Drop Down lists'!$C$3</xm:f>
            <x14:dxf>
              <fill>
                <patternFill>
                  <bgColor rgb="FF92D050"/>
                </patternFill>
              </fill>
            </x14:dxf>
          </x14:cfRule>
          <x14:cfRule type="cellIs" priority="12" operator="equal" id="{C34DE519-5FDB-4F27-8F3D-99E75C695F76}">
            <xm:f>'Drop Down lists'!$C$2</xm:f>
            <x14:dxf>
              <fill>
                <patternFill>
                  <bgColor rgb="FF92D050"/>
                </patternFill>
              </fill>
            </x14:dxf>
          </x14:cfRule>
          <xm:sqref>E15</xm:sqref>
        </x14:conditionalFormatting>
        <x14:conditionalFormatting xmlns:xm="http://schemas.microsoft.com/office/excel/2006/main">
          <x14:cfRule type="cellIs" priority="5" operator="equal" id="{017C154F-6193-4C5C-93BA-9C044CAA3BA9}">
            <xm:f>'Drop Down lists'!$C$4</xm:f>
            <x14:dxf>
              <fill>
                <patternFill>
                  <bgColor rgb="FFFF0000"/>
                </patternFill>
              </fill>
            </x14:dxf>
          </x14:cfRule>
          <x14:cfRule type="cellIs" priority="6" operator="equal" id="{890E96CB-6341-49B2-873F-167F37E94FCA}">
            <xm:f>'Drop Down lists'!$C$4</xm:f>
            <x14:dxf>
              <fill>
                <patternFill>
                  <bgColor rgb="FFFFC7CE"/>
                </patternFill>
              </fill>
            </x14:dxf>
          </x14:cfRule>
          <x14:cfRule type="cellIs" priority="7" operator="equal" id="{18265596-D13D-461F-B8A0-C0635CE020CF}">
            <xm:f>'Drop Down lists'!$C$3</xm:f>
            <x14:dxf>
              <fill>
                <patternFill>
                  <bgColor rgb="FFFFFF00"/>
                </patternFill>
              </fill>
            </x14:dxf>
          </x14:cfRule>
          <x14:cfRule type="cellIs" priority="8" operator="equal" id="{B81B5F8D-0680-442E-81A4-46D8703BECD3}">
            <xm:f>'Drop Down lists'!$C$2</xm:f>
            <x14:dxf>
              <fill>
                <patternFill>
                  <bgColor theme="9"/>
                </patternFill>
              </fill>
            </x14:dxf>
          </x14:cfRule>
          <xm:sqref>E30</xm:sqref>
        </x14:conditionalFormatting>
        <x14:conditionalFormatting xmlns:xm="http://schemas.microsoft.com/office/excel/2006/main">
          <x14:cfRule type="cellIs" priority="1" operator="equal" id="{888D9A21-50A6-43B4-9928-47AA29A3D717}">
            <xm:f>'Drop Down lists'!$C$4</xm:f>
            <x14:dxf>
              <fill>
                <patternFill>
                  <bgColor rgb="FFFF0000"/>
                </patternFill>
              </fill>
            </x14:dxf>
          </x14:cfRule>
          <x14:cfRule type="cellIs" priority="2" operator="equal" id="{F9C5F663-C7D5-46DF-A4AA-C16337856C20}">
            <xm:f>'Drop Down lists'!$C$3</xm:f>
            <x14:dxf>
              <fill>
                <patternFill>
                  <bgColor rgb="FFFFFF00"/>
                </patternFill>
              </fill>
            </x14:dxf>
          </x14:cfRule>
          <x14:cfRule type="cellIs" priority="3" operator="equal" id="{81521F12-7E94-4EBB-AD60-F62D15A5F4A5}">
            <xm:f>'Drop Down lists'!$C$3</xm:f>
            <x14:dxf>
              <fill>
                <patternFill>
                  <bgColor rgb="FF92D050"/>
                </patternFill>
              </fill>
            </x14:dxf>
          </x14:cfRule>
          <x14:cfRule type="cellIs" priority="4" operator="equal" id="{46C82AB9-FE24-4407-B4B5-E6CE5A5D2861}">
            <xm:f>'Drop Down lists'!$C$2</xm:f>
            <x14:dxf>
              <fill>
                <patternFill>
                  <bgColor rgb="FF92D050"/>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 Down lists'!$J$3:$J$29</xm:f>
          </x14:formula1>
          <xm:sqref>B4:D4</xm:sqref>
        </x14:dataValidation>
        <x14:dataValidation type="list" allowBlank="1" showInputMessage="1" showErrorMessage="1">
          <x14:formula1>
            <xm:f>'Drop Down lists'!$F$2:$F$4</xm:f>
          </x14:formula1>
          <xm:sqref>C5</xm:sqref>
        </x14:dataValidation>
        <x14:dataValidation type="list" allowBlank="1" showInputMessage="1" showErrorMessage="1">
          <x14:formula1>
            <xm:f>'Drop Down lists'!$C$2:$C$4</xm:f>
          </x14:formula1>
          <xm:sqref>E15 E30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workbookViewId="0">
      <selection activeCell="A13" sqref="A13"/>
    </sheetView>
  </sheetViews>
  <sheetFormatPr defaultRowHeight="15" x14ac:dyDescent="0.25"/>
  <cols>
    <col min="10" max="10" width="35" customWidth="1"/>
  </cols>
  <sheetData>
    <row r="1" spans="3:10" x14ac:dyDescent="0.25">
      <c r="C1" t="s">
        <v>1</v>
      </c>
      <c r="F1" t="s">
        <v>52</v>
      </c>
      <c r="J1" s="10" t="s">
        <v>0</v>
      </c>
    </row>
    <row r="2" spans="3:10" x14ac:dyDescent="0.25">
      <c r="C2" t="s">
        <v>8</v>
      </c>
      <c r="F2" t="s">
        <v>8</v>
      </c>
      <c r="J2" s="3" t="s">
        <v>2</v>
      </c>
    </row>
    <row r="3" spans="3:10" x14ac:dyDescent="0.25">
      <c r="C3" t="s">
        <v>10</v>
      </c>
      <c r="F3" t="s">
        <v>10</v>
      </c>
      <c r="J3" s="3" t="s">
        <v>3</v>
      </c>
    </row>
    <row r="4" spans="3:10" x14ac:dyDescent="0.25">
      <c r="C4" t="s">
        <v>11</v>
      </c>
      <c r="F4" t="s">
        <v>11</v>
      </c>
      <c r="J4" s="3" t="s">
        <v>63</v>
      </c>
    </row>
    <row r="5" spans="3:10" x14ac:dyDescent="0.25">
      <c r="J5" s="14" t="s">
        <v>64</v>
      </c>
    </row>
    <row r="6" spans="3:10" x14ac:dyDescent="0.25">
      <c r="J6" s="6"/>
    </row>
    <row r="7" spans="3:10" x14ac:dyDescent="0.25">
      <c r="J7" s="3" t="s">
        <v>9</v>
      </c>
    </row>
    <row r="8" spans="3:10" x14ac:dyDescent="0.25">
      <c r="J8" s="3" t="s">
        <v>4</v>
      </c>
    </row>
    <row r="9" spans="3:10" x14ac:dyDescent="0.25">
      <c r="C9" s="47" t="s">
        <v>98</v>
      </c>
      <c r="J9" s="3" t="s">
        <v>65</v>
      </c>
    </row>
    <row r="10" spans="3:10" x14ac:dyDescent="0.25">
      <c r="C10" s="48"/>
      <c r="J10" s="14" t="s">
        <v>66</v>
      </c>
    </row>
    <row r="11" spans="3:10" x14ac:dyDescent="0.25">
      <c r="C11" s="48" t="s">
        <v>102</v>
      </c>
      <c r="J11" s="6"/>
    </row>
    <row r="12" spans="3:10" x14ac:dyDescent="0.25">
      <c r="C12" s="49" t="s">
        <v>103</v>
      </c>
      <c r="J12" s="3" t="s">
        <v>5</v>
      </c>
    </row>
    <row r="13" spans="3:10" x14ac:dyDescent="0.25">
      <c r="C13" s="50" t="s">
        <v>104</v>
      </c>
      <c r="J13" s="3" t="s">
        <v>6</v>
      </c>
    </row>
    <row r="14" spans="3:10" x14ac:dyDescent="0.25">
      <c r="C14" s="51" t="s">
        <v>105</v>
      </c>
      <c r="J14" s="3" t="s">
        <v>7</v>
      </c>
    </row>
    <row r="15" spans="3:10" x14ac:dyDescent="0.25">
      <c r="J15" s="3" t="s">
        <v>21</v>
      </c>
    </row>
    <row r="16" spans="3:10" x14ac:dyDescent="0.25">
      <c r="J16" s="3" t="s">
        <v>15</v>
      </c>
    </row>
    <row r="17" spans="2:10" x14ac:dyDescent="0.25">
      <c r="J17" s="6" t="s">
        <v>16</v>
      </c>
    </row>
    <row r="18" spans="2:10" x14ac:dyDescent="0.25">
      <c r="J18" s="6" t="s">
        <v>17</v>
      </c>
    </row>
    <row r="19" spans="2:10" x14ac:dyDescent="0.25">
      <c r="B19" s="47" t="s">
        <v>106</v>
      </c>
      <c r="C19" s="47" t="s">
        <v>107</v>
      </c>
      <c r="J19" s="6" t="s">
        <v>18</v>
      </c>
    </row>
    <row r="20" spans="2:10" x14ac:dyDescent="0.25">
      <c r="B20" s="52" t="s">
        <v>11</v>
      </c>
      <c r="J20" s="6" t="s">
        <v>19</v>
      </c>
    </row>
    <row r="21" spans="2:10" x14ac:dyDescent="0.25">
      <c r="B21" s="52" t="s">
        <v>108</v>
      </c>
      <c r="C21" s="52" t="s">
        <v>96</v>
      </c>
      <c r="J21" s="3" t="s">
        <v>39</v>
      </c>
    </row>
    <row r="22" spans="2:10" x14ac:dyDescent="0.25">
      <c r="B22" s="52" t="s">
        <v>8</v>
      </c>
      <c r="C22" s="52" t="s">
        <v>109</v>
      </c>
      <c r="J22" s="3" t="s">
        <v>35</v>
      </c>
    </row>
    <row r="23" spans="2:10" x14ac:dyDescent="0.25">
      <c r="B23" s="52" t="s">
        <v>110</v>
      </c>
      <c r="C23" s="52" t="s">
        <v>111</v>
      </c>
      <c r="J23" s="3" t="s">
        <v>40</v>
      </c>
    </row>
    <row r="24" spans="2:10" x14ac:dyDescent="0.25">
      <c r="B24" s="53"/>
      <c r="C24" s="52" t="s">
        <v>112</v>
      </c>
      <c r="J24" s="3" t="s">
        <v>41</v>
      </c>
    </row>
    <row r="25" spans="2:10" x14ac:dyDescent="0.25">
      <c r="J25" s="3" t="s">
        <v>42</v>
      </c>
    </row>
    <row r="26" spans="2:10" x14ac:dyDescent="0.25">
      <c r="J26" s="3" t="s">
        <v>43</v>
      </c>
    </row>
    <row r="27" spans="2:10" x14ac:dyDescent="0.25">
      <c r="J27" s="3" t="s">
        <v>44</v>
      </c>
    </row>
    <row r="28" spans="2:10" x14ac:dyDescent="0.25">
      <c r="J28" s="3" t="s">
        <v>45</v>
      </c>
    </row>
    <row r="29" spans="2:10" x14ac:dyDescent="0.25">
      <c r="J29" s="3" t="s">
        <v>46</v>
      </c>
    </row>
  </sheetData>
  <conditionalFormatting sqref="C21">
    <cfRule type="cellIs" dxfId="0" priority="1" operator="equal">
      <formula>"On Track"</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Directions_Definitions</vt:lpstr>
      <vt:lpstr>timeline</vt:lpstr>
      <vt:lpstr>summary</vt:lpstr>
      <vt:lpstr>blank template</vt:lpstr>
      <vt:lpstr>sample_Move-Outs</vt:lpstr>
      <vt:lpstr>sample_Move Ins</vt:lpstr>
      <vt:lpstr>Drop Down lists</vt:lpstr>
      <vt:lpstr>timeline!Print_Area</vt:lpstr>
      <vt:lpstr>timeline!Print_Titles</vt:lpstr>
    </vt:vector>
  </TitlesOfParts>
  <Company>Hebrew SeniorLife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HSL - Re-Opening Planning Template</dc:title>
  <dc:creator>James Brown</dc:creator>
  <cp:lastModifiedBy>Beth Ristaino</cp:lastModifiedBy>
  <dcterms:created xsi:type="dcterms:W3CDTF">2020-04-23T00:26:12Z</dcterms:created>
  <dcterms:modified xsi:type="dcterms:W3CDTF">2020-05-29T17:51:00Z</dcterms:modified>
</cp:coreProperties>
</file>